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Работа\Рассылка\07-01-2026\"/>
    </mc:Choice>
  </mc:AlternateContent>
  <xr:revisionPtr revIDLastSave="0" documentId="13_ncr:1_{C23BE463-6E42-4F98-9A3E-E3ADE451E90C}" xr6:coauthVersionLast="47" xr6:coauthVersionMax="47" xr10:uidLastSave="{00000000-0000-0000-0000-000000000000}"/>
  <bookViews>
    <workbookView xWindow="-120" yWindow="-120" windowWidth="29040" windowHeight="15720" tabRatio="581" xr2:uid="{00000000-000D-0000-FFFF-FFFF00000000}"/>
  </bookViews>
  <sheets>
    <sheet name="2026 1H New items" sheetId="1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\0">#REF!</definedName>
    <definedName name="\a">#REF!</definedName>
    <definedName name="\b">#REF!</definedName>
    <definedName name="\c">#REF!</definedName>
    <definedName name="\cロッド">#REF!</definedName>
    <definedName name="\d">#REF!</definedName>
    <definedName name="\e">#REF!</definedName>
    <definedName name="\f">#REF!</definedName>
    <definedName name="\f.1">#REF!</definedName>
    <definedName name="\g">#REF!</definedName>
    <definedName name="\k">#REF!</definedName>
    <definedName name="\l">#REF!</definedName>
    <definedName name="\p">#REF!</definedName>
    <definedName name="\q">#REF!</definedName>
    <definedName name="\x">#REF!</definedName>
    <definedName name="\y">#REF!</definedName>
    <definedName name="\z">#REF!</definedName>
    <definedName name="________ttl1">#REF!</definedName>
    <definedName name="________ttl2">#REF!</definedName>
    <definedName name="________ttl3">#REF!</definedName>
    <definedName name="_______A1">#REF!</definedName>
    <definedName name="_______B1">#REF!</definedName>
    <definedName name="_______B2">#REF!</definedName>
    <definedName name="_______f1">#REF!</definedName>
    <definedName name="_______f10">#REF!</definedName>
    <definedName name="_______f2">#REF!</definedName>
    <definedName name="_______f3">#REF!</definedName>
    <definedName name="_______f4">#REF!</definedName>
    <definedName name="_______f5">#REF!</definedName>
    <definedName name="_______f6">#REF!</definedName>
    <definedName name="_______f7">#REF!</definedName>
    <definedName name="_______f8">#REF!</definedName>
    <definedName name="_______f9">#REF!</definedName>
    <definedName name="_______p1">#REF!</definedName>
    <definedName name="_______p2">#REF!</definedName>
    <definedName name="_______ttl1">#REF!</definedName>
    <definedName name="_______ttl2">#REF!</definedName>
    <definedName name="_______ttl3">#REF!</definedName>
    <definedName name="______A1">#REF!</definedName>
    <definedName name="______B1">#REF!</definedName>
    <definedName name="______B2">#REF!</definedName>
    <definedName name="______f1">#REF!</definedName>
    <definedName name="______f10">#REF!</definedName>
    <definedName name="______f2">#REF!</definedName>
    <definedName name="______f3">#REF!</definedName>
    <definedName name="______f4">#REF!</definedName>
    <definedName name="______f5">#REF!</definedName>
    <definedName name="______f6">#REF!</definedName>
    <definedName name="______f7">#REF!</definedName>
    <definedName name="______f8">#REF!</definedName>
    <definedName name="______f9">#REF!</definedName>
    <definedName name="______p1">#REF!</definedName>
    <definedName name="______p2">#REF!</definedName>
    <definedName name="______ttl1">#REF!</definedName>
    <definedName name="______ttl2">#REF!</definedName>
    <definedName name="______ttl3">#REF!</definedName>
    <definedName name="______z1">#REF!</definedName>
    <definedName name="_____A1">#REF!</definedName>
    <definedName name="_____B1">#REF!</definedName>
    <definedName name="_____B2">#REF!</definedName>
    <definedName name="_____f1">#REF!</definedName>
    <definedName name="_____f10">#REF!</definedName>
    <definedName name="_____f2">#REF!</definedName>
    <definedName name="_____f3">#REF!</definedName>
    <definedName name="_____f4">#REF!</definedName>
    <definedName name="_____f5">#REF!</definedName>
    <definedName name="_____f6">#REF!</definedName>
    <definedName name="_____f7">#REF!</definedName>
    <definedName name="_____f8">#REF!</definedName>
    <definedName name="_____f9">#REF!</definedName>
    <definedName name="_____p1">#REF!</definedName>
    <definedName name="_____p2">#REF!</definedName>
    <definedName name="_____ttl1">#REF!</definedName>
    <definedName name="_____ttl2">#REF!</definedName>
    <definedName name="_____ttl3">#REF!</definedName>
    <definedName name="_____z1">#REF!</definedName>
    <definedName name="____A1">#REF!</definedName>
    <definedName name="____B1">#REF!</definedName>
    <definedName name="____B2">#REF!</definedName>
    <definedName name="____f1">#REF!</definedName>
    <definedName name="____f10">#REF!</definedName>
    <definedName name="____f2">#REF!</definedName>
    <definedName name="____f3">#REF!</definedName>
    <definedName name="____f4">#REF!</definedName>
    <definedName name="____f5">#REF!</definedName>
    <definedName name="____f6">#REF!</definedName>
    <definedName name="____f7">#REF!</definedName>
    <definedName name="____f8">#REF!</definedName>
    <definedName name="____f9">#REF!</definedName>
    <definedName name="____p1">#REF!</definedName>
    <definedName name="____p2">#REF!</definedName>
    <definedName name="____ttl1">#REF!</definedName>
    <definedName name="____ttl2">#REF!</definedName>
    <definedName name="____ttl3">#REF!</definedName>
    <definedName name="____z1">#REF!</definedName>
    <definedName name="___B2">#REF!</definedName>
    <definedName name="___ttl1">#REF!</definedName>
    <definedName name="___ttl2">#REF!</definedName>
    <definedName name="___ttl3">#REF!</definedName>
    <definedName name="__A1">#REF!</definedName>
    <definedName name="__B1">#REF!</definedName>
    <definedName name="__B2">#REF!</definedName>
    <definedName name="__f1">#REF!</definedName>
    <definedName name="__f10">#REF!</definedName>
    <definedName name="__f2">#REF!</definedName>
    <definedName name="__f3">#REF!</definedName>
    <definedName name="__f4">#REF!</definedName>
    <definedName name="__f5">#REF!</definedName>
    <definedName name="__f6">#REF!</definedName>
    <definedName name="__f7">#REF!</definedName>
    <definedName name="__f8">#REF!</definedName>
    <definedName name="__f9">#REF!</definedName>
    <definedName name="__p1">#REF!</definedName>
    <definedName name="__p2">#REF!</definedName>
    <definedName name="__ttl1">#REF!</definedName>
    <definedName name="__ttl2">#REF!</definedName>
    <definedName name="__ttl3">#REF!</definedName>
    <definedName name="__z1">#REF!</definedName>
    <definedName name="_1_9年下期_12月度_姫路_ｴﾘｱ販売実績のクロス集計">#REF!</definedName>
    <definedName name="_100f6_">#REF!</definedName>
    <definedName name="_10A1_">#REF!</definedName>
    <definedName name="_10A41_">#REF!</definedName>
    <definedName name="_10f6_">#REF!</definedName>
    <definedName name="_110f7_">#REF!</definedName>
    <definedName name="_11A42_">#REF!</definedName>
    <definedName name="_11f7_">#REF!</definedName>
    <definedName name="_120f8_">#REF!</definedName>
    <definedName name="_12A43_">#REF!</definedName>
    <definedName name="_12f8_">#REF!</definedName>
    <definedName name="_130f9_">#REF!</definedName>
    <definedName name="_137p1_">#REF!</definedName>
    <definedName name="_13A44_">#REF!</definedName>
    <definedName name="_13f9_">#REF!</definedName>
    <definedName name="_144p2_">#REF!</definedName>
    <definedName name="_145z1_">#REF!</definedName>
    <definedName name="_14B_000_棚卸在庫明細_POP">#REF!</definedName>
    <definedName name="_14B2_">#REF!</definedName>
    <definedName name="_14p1_">#REF!</definedName>
    <definedName name="_15B_000_棚卸在庫明細_R3_">#REF!</definedName>
    <definedName name="_15p2_">#REF!</definedName>
    <definedName name="_16B_4_集約表_品目明細">[1]data!#REF!</definedName>
    <definedName name="_17B1_">#REF!</definedName>
    <definedName name="_17f1_">#REF!</definedName>
    <definedName name="_18B2_">#REF!</definedName>
    <definedName name="_19B25_">'[2]ｸﾘｴｲｼｮﾝﾙ-ﾑ'!#REF!</definedName>
    <definedName name="_1A1_">#REF!</definedName>
    <definedName name="_2_01_13Q継続品出荷不可能明細">#REF!</definedName>
    <definedName name="_2000年2月固定資産増加明細表">#REF!</definedName>
    <definedName name="_20B1_">#REF!</definedName>
    <definedName name="_20B26_">'[2]ｸﾘｴｲｼｮﾝﾙ-ﾑ'!#REF!</definedName>
    <definedName name="_20f10_">#REF!</definedName>
    <definedName name="_21D_4_集約表_R3">#REF!</definedName>
    <definedName name="_22D_4_集約表_品目明細_R3">#REF!</definedName>
    <definedName name="_23D_4_集約表_品目明細_期中用">#REF!</definedName>
    <definedName name="_23f2_">#REF!</definedName>
    <definedName name="_24F1_">[3]ＷＹＣ!#REF!</definedName>
    <definedName name="_25F2_">#REF!</definedName>
    <definedName name="_26f3_">#REF!</definedName>
    <definedName name="_27F4_">#REF!</definedName>
    <definedName name="_28F5_">#REF!</definedName>
    <definedName name="_29f4_">#REF!</definedName>
    <definedName name="_29G1_">#REF!</definedName>
    <definedName name="_2B1_">#REF!</definedName>
    <definedName name="_30B2_">#REF!</definedName>
    <definedName name="_30G2_">#REF!</definedName>
    <definedName name="_31H_04上期販売予定_営業所別分類２_のクロス集計">#REF!</definedName>
    <definedName name="_32f5_">#REF!</definedName>
    <definedName name="_32H_04上期販売予定_営業所別分類２_金額クロス集計">#REF!</definedName>
    <definedName name="_33H_04上期販売予定_計画コード別">#REF!</definedName>
    <definedName name="_34H_04上期販売予定_計画コード別_海外以外">#REF!</definedName>
    <definedName name="_35f6_">#REF!</definedName>
    <definedName name="_35H_04上期販売予定_分類２_海外以外">#REF!</definedName>
    <definedName name="_36H_04販売予定_営業所別計画コード別_上期数量クロス集計">#REF!</definedName>
    <definedName name="_37H_04販売予定_営業所別分類２_上期金額クロス集計">#REF!</definedName>
    <definedName name="_38f7_">#REF!</definedName>
    <definedName name="_38H1_">[4]管販!$C$6</definedName>
    <definedName name="_39H2_">[4]管販!$D$6</definedName>
    <definedName name="_3A_008_棚卸増減_保管場所別">#REF!</definedName>
    <definedName name="_3A1_">#REF!</definedName>
    <definedName name="_3B2_">#REF!</definedName>
    <definedName name="_40f1_">#REF!</definedName>
    <definedName name="_40HC1_">[4]管販!$C$13:$C$14</definedName>
    <definedName name="_41f8_">#REF!</definedName>
    <definedName name="_41HC2_">[4]管販!$D$13:$D$14</definedName>
    <definedName name="_42HS1_">[4]管販!$C$19:$C$20</definedName>
    <definedName name="_43HS2_">[4]管販!$D$19:$D$20</definedName>
    <definedName name="_44f9_">#REF!</definedName>
    <definedName name="_44I1_">[4]管販!$C$49</definedName>
    <definedName name="_45I2_">[4]管販!$D$49</definedName>
    <definedName name="_46IC1_">[4]管販!$C$57:$C$58</definedName>
    <definedName name="_47IC2_">[4]管販!$D$57:$D$58</definedName>
    <definedName name="_47p1_">#REF!</definedName>
    <definedName name="_48IS1_">[4]管販!$C$61:$C$63</definedName>
    <definedName name="_49IS2_">[4]管販!$D$61:$D$63</definedName>
    <definedName name="_4A13_">'[2]ｸﾘｴｲｼｮﾝﾙ-ﾑ'!#REF!</definedName>
    <definedName name="_4f1_">#REF!</definedName>
    <definedName name="_50f10_">#REF!</definedName>
    <definedName name="_50J_販売実績2_製品ｸﾞﾙｰﾌﾟ_">#REF!</definedName>
    <definedName name="_50p2_">#REF!</definedName>
    <definedName name="_51J_販売実績3_分類4">#REF!</definedName>
    <definedName name="_52K403_">#REF!</definedName>
    <definedName name="_53K411_">#REF!</definedName>
    <definedName name="_53z1_">#REF!</definedName>
    <definedName name="_54K450_">#REF!</definedName>
    <definedName name="_55K455_">#REF!</definedName>
    <definedName name="_56K456_">#REF!</definedName>
    <definedName name="_57K457_">#REF!</definedName>
    <definedName name="_58K458_">#REF!</definedName>
    <definedName name="_59K459_">#REF!</definedName>
    <definedName name="_5A27_">'[2]ｸﾘｴｲｼｮﾝﾙ-ﾑ'!#REF!</definedName>
    <definedName name="_5f10_">#REF!</definedName>
    <definedName name="_60f2_">#REF!</definedName>
    <definedName name="_60K460_">#REF!</definedName>
    <definedName name="_61K461_">#REF!</definedName>
    <definedName name="_62K462_">#REF!</definedName>
    <definedName name="_63K469_">#REF!</definedName>
    <definedName name="_64K475_">#REF!</definedName>
    <definedName name="_65K499_">#REF!</definedName>
    <definedName name="_66K557_">#REF!</definedName>
    <definedName name="_67K770_">#REF!</definedName>
    <definedName name="_68P1_">#REF!</definedName>
    <definedName name="_69P2_">#REF!</definedName>
    <definedName name="_6A36_">#REF!</definedName>
    <definedName name="_6B1_">#REF!</definedName>
    <definedName name="_6f2_">#REF!</definedName>
    <definedName name="_70050015">#REF!</definedName>
    <definedName name="_70f3_">#REF!</definedName>
    <definedName name="_70p3_">#REF!</definedName>
    <definedName name="_71Q_K023営業所別商品別売上実績_製品グループ">#REF!</definedName>
    <definedName name="_72S1_">#REF!</definedName>
    <definedName name="_73S12_">#REF!</definedName>
    <definedName name="_74S2_">[4]労製!$D$28</definedName>
    <definedName name="_75S56_">#REF!</definedName>
    <definedName name="_76S57_">#REF!</definedName>
    <definedName name="_77S58_">#REF!</definedName>
    <definedName name="_78S59_">#REF!</definedName>
    <definedName name="_79S60_">#REF!</definedName>
    <definedName name="_7A37_">#REF!</definedName>
    <definedName name="_7f3_">#REF!</definedName>
    <definedName name="_80f4_">#REF!</definedName>
    <definedName name="_80S61_">#REF!</definedName>
    <definedName name="_81S62_">#REF!</definedName>
    <definedName name="_82S63_">#REF!</definedName>
    <definedName name="_83T_④購入品購買情報_Z002_有効分">#REF!</definedName>
    <definedName name="_84URI選択_担当者">#REF!</definedName>
    <definedName name="_85ZG7_現在庫表選択_新製品">#REF!</definedName>
    <definedName name="_86ZG8_現在庫表_営業所別_選択">#REF!</definedName>
    <definedName name="_87ZG9_現在庫表_製品グループ_選択1">#REF!</definedName>
    <definedName name="_88月別推移データ_EXCELデータ作成">#REF!</definedName>
    <definedName name="_8A39_">#REF!</definedName>
    <definedName name="_8f4_">#REF!</definedName>
    <definedName name="_90f5_">#REF!</definedName>
    <definedName name="_9A40_">#REF!</definedName>
    <definedName name="_9f5_">#REF!</definedName>
    <definedName name="_A1">#REF!</definedName>
    <definedName name="_A100000">#REF!</definedName>
    <definedName name="_A2">#REF!</definedName>
    <definedName name="_B1">#REF!</definedName>
    <definedName name="_B2">#REF!</definedName>
    <definedName name="_BSA1">#REF!</definedName>
    <definedName name="_COM1">[4]管販!$C$34</definedName>
    <definedName name="_COM2">[4]管販!$D$34</definedName>
    <definedName name="_D4">#REF!</definedName>
    <definedName name="_f1">#REF!</definedName>
    <definedName name="_f10">#REF!</definedName>
    <definedName name="_f2">#REF!</definedName>
    <definedName name="_f3">#REF!</definedName>
    <definedName name="_f4">#REF!</definedName>
    <definedName name="_f5">#REF!</definedName>
    <definedName name="_f6">#REF!</definedName>
    <definedName name="_f7">#REF!</definedName>
    <definedName name="_f8">#REF!</definedName>
    <definedName name="_f9">#REF!</definedName>
    <definedName name="_Fill" hidden="1">#REF!</definedName>
    <definedName name="_Key1" hidden="1">#REF!</definedName>
    <definedName name="_op7">#REF!</definedName>
    <definedName name="_Order1" hidden="1">255</definedName>
    <definedName name="_p1">#REF!</definedName>
    <definedName name="_p2">#REF!</definedName>
    <definedName name="_SC1">[4]労製!$C$38:$C$39</definedName>
    <definedName name="_SC2">[4]労製!$D$38:$D$39</definedName>
    <definedName name="_SE1">#REF!</definedName>
    <definedName name="_SE2">#REF!</definedName>
    <definedName name="_SI1">#REF!</definedName>
    <definedName name="_SI2">#REF!</definedName>
    <definedName name="_SIR1">#REF!</definedName>
    <definedName name="_SIR2">#REF!</definedName>
    <definedName name="_Sort" hidden="1">#REF!</definedName>
    <definedName name="_SR1">#REF!</definedName>
    <definedName name="_SR2">#REF!</definedName>
    <definedName name="_SS1">[4]労製!$C$41:$C$42</definedName>
    <definedName name="_SS2">[4]労製!$D$41:$D$42</definedName>
    <definedName name="_TK1">#REF!</definedName>
    <definedName name="_TK2">#REF!</definedName>
    <definedName name="_TLL2">#REF!</definedName>
    <definedName name="_ttl1">#REF!</definedName>
    <definedName name="_ttl2">#REF!</definedName>
    <definedName name="_ttl3">#REF!</definedName>
    <definedName name="_UN1">[4]管販!$C$16</definedName>
    <definedName name="_UN2">[4]管販!$D$16</definedName>
    <definedName name="_UR1">#REF!</definedName>
    <definedName name="_UR2">#REF!</definedName>
    <definedName name="_URI1">#REF!</definedName>
    <definedName name="_URI2">#REF!</definedName>
    <definedName name="_WB2">[5]CBWB!#REF!</definedName>
    <definedName name="_WB3">[5]CBWB!#REF!</definedName>
    <definedName name="_z1">#REF!</definedName>
    <definedName name="_ZR1">#REF!</definedName>
    <definedName name="_ZR2">#REF!</definedName>
    <definedName name="_ZS1">#REF!</definedName>
    <definedName name="_ZS2">#REF!</definedName>
    <definedName name="_xlnm._FilterDatabase" localSheetId="0" hidden="1">'2026 1H New items'!$B$1:$I$317</definedName>
    <definedName name="A">'[6]BBX XT HZ COST'!#REF!</definedName>
    <definedName name="Ａ_1_標準原価">#REF!</definedName>
    <definedName name="AA">#REF!</definedName>
    <definedName name="AAA">#REF!</definedName>
    <definedName name="aas">#REF!</definedName>
    <definedName name="add">#REF!</definedName>
    <definedName name="AITEMU" hidden="1">{"出図９５１１",#N/A,FALSE,"機種別データ"}</definedName>
    <definedName name="ALL">#REF!</definedName>
    <definedName name="allunit0">#REF!</definedName>
    <definedName name="allunit1000">#REF!</definedName>
    <definedName name="amount">#REF!</definedName>
    <definedName name="AUTOEXEC">[7]無償利益97!#REF!</definedName>
    <definedName name="AV">'[8]GageR&amp;R'!#REF!</definedName>
    <definedName name="B">'[6]BBX XT HZ COST'!#REF!</definedName>
    <definedName name="BaseCount">#REF!</definedName>
    <definedName name="bb">#REF!</definedName>
    <definedName name="bbb">#REF!</definedName>
    <definedName name="ＢＢＸ" hidden="1">{"出図９５１０",#N/A,FALSE,"機種別データ"}</definedName>
    <definedName name="bd">#REF!</definedName>
    <definedName name="BIKE">#REF!</definedName>
    <definedName name="board">#REF!</definedName>
    <definedName name="board1">#REF!</definedName>
    <definedName name="bod">[9]役員!$J$5:$J$22</definedName>
    <definedName name="BPRUnit">#REF!</definedName>
    <definedName name="BUMON">#REF!</definedName>
    <definedName name="ccc">#REF!</definedName>
    <definedName name="Code">#REF!</definedName>
    <definedName name="Count">#REF!</definedName>
    <definedName name="Ｄ" hidden="1">{"出図９５１１",#N/A,FALSE,"機種別データ"}</definedName>
    <definedName name="D_4_集約表_R3_">#REF!</definedName>
    <definedName name="data">#REF!</definedName>
    <definedName name="data２">[10]購買情報ﾏｽﾀ!$F$5:$AA$129</definedName>
    <definedName name="DATA3CC">#REF!</definedName>
    <definedName name="DATANEW3S">#REF!</definedName>
    <definedName name="Date">#REF!</definedName>
    <definedName name="DDDD">[11]SSFﾛｹｰｼｮﾝ!#REF!</definedName>
    <definedName name="detail">#REF!</definedName>
    <definedName name="DrawingID">#REF!</definedName>
    <definedName name="ＤＴ">#REF!</definedName>
    <definedName name="e">[12]株価!#REF!</definedName>
    <definedName name="econ">[12]株価!#REF!</definedName>
    <definedName name="ee">[12]株価!#REF!</definedName>
    <definedName name="EEEEE">#REF!</definedName>
    <definedName name="eigyou">#REF!</definedName>
    <definedName name="ER">[3]ＷＹＣ!#REF!</definedName>
    <definedName name="EV">'[8]GageR&amp;R'!#REF!</definedName>
    <definedName name="F">'[6]BBX XT HZ COST'!#REF!</definedName>
    <definedName name="F2.2">#REF!</definedName>
    <definedName name="FACTV2_KTINFMST">[13]SIC組立課標準テキストキー!$A$3:$B$13</definedName>
    <definedName name="fmonth">[14]fish!$A$1:$IV$1</definedName>
    <definedName name="ＦＭ課工程マスタ">[13]SICＦＭ課標準テキストキー!$A$4:$B$33</definedName>
    <definedName name="form">#REF!</definedName>
    <definedName name="FormName">#REF!</definedName>
    <definedName name="fpre">'[15]96事報'!$B$2:$U$39</definedName>
    <definedName name="ＦＰ課工程マスタ">#REF!</definedName>
    <definedName name="ftitle">[14]fish!$A$1:$A$65536</definedName>
    <definedName name="G">#REF!</definedName>
    <definedName name="GEN">[16]製造経費!#REF!</definedName>
    <definedName name="GEN9802Y">#REF!</definedName>
    <definedName name="ｇｇｇ">[16]製造経費!#REF!</definedName>
    <definedName name="H">'[6]BBX XT HZ COST'!#REF!</definedName>
    <definedName name="H_04上期販売予定">#REF!</definedName>
    <definedName name="H_2計画対象区分抽出">#REF!</definedName>
    <definedName name="hayao">#REF!</definedName>
    <definedName name="Header">#REF!</definedName>
    <definedName name="HGEN1">[4]管販!$C$21</definedName>
    <definedName name="HGEN2">[4]管販!$D$21</definedName>
    <definedName name="HJIN1">[4]管販!$C$7:$C$10</definedName>
    <definedName name="HJIN2">[4]管販!$D$7:$D$10</definedName>
    <definedName name="HM_ALL">#REF!</definedName>
    <definedName name="HO">[16]製造経費!#REF!</definedName>
    <definedName name="HP_4品目マスタ別平均数量_在庫生産">#REF!</definedName>
    <definedName name="HP_6製品ｸﾞﾙｰﾌﾟ別平均数量_在庫生産">#REF!</definedName>
    <definedName name="HRITU">#REF!</definedName>
    <definedName name="HTML_CodePage" hidden="1">932</definedName>
    <definedName name="HTML_Control" hidden="1">{"'Review Sheet'!$A$1:$H$56"}</definedName>
    <definedName name="HTML_Description" hidden="1">""</definedName>
    <definedName name="HTML_Email" hidden="1">""</definedName>
    <definedName name="HTML_Header" hidden="1">"Review Sheet"</definedName>
    <definedName name="HTML_LastUpdate" hidden="1">"01/02/20"</definedName>
    <definedName name="HTML_LineAfter" hidden="1">FALSE</definedName>
    <definedName name="HTML_LineBefore" hidden="1">FALSE</definedName>
    <definedName name="HTML_Name" hidden="1">"6sigma"</definedName>
    <definedName name="HTML_OBDlg2" hidden="1">TRUE</definedName>
    <definedName name="HTML_OBDlg4" hidden="1">TRUE</definedName>
    <definedName name="HTML_OS" hidden="1">0</definedName>
    <definedName name="HTML_PathFile" hidden="1">"O:\6sigma_office\Office 事務\MyHTML.htm"</definedName>
    <definedName name="HTML_Title" hidden="1">"GB_Open_format_記入例"</definedName>
    <definedName name="I">[17]残業時間!#REF!</definedName>
    <definedName name="IGEN1">[4]管販!$C$64</definedName>
    <definedName name="IGEN2">[4]管販!$D$64</definedName>
    <definedName name="IJIN">[4]管販!$C$50:$C$54</definedName>
    <definedName name="IJIN1">[4]管販!$C$50:$C$54</definedName>
    <definedName name="IJIN2">[4]管販!$D$50:$D$54</definedName>
    <definedName name="inoue">#REF!</definedName>
    <definedName name="ItemName">#REF!</definedName>
    <definedName name="J_販売実績">#REF!</definedName>
    <definedName name="JR">[3]ＷＹＣ!#REF!</definedName>
    <definedName name="ｋ" hidden="1">{"出図９５１１",#N/A,FALSE,"機種別データ"}</definedName>
    <definedName name="KANA">#REF!</definedName>
    <definedName name="kei">[18]パレート図!$B$9</definedName>
    <definedName name="KEN">#REF!</definedName>
    <definedName name="KIKAI">#REF!</definedName>
    <definedName name="KOU">#REF!</definedName>
    <definedName name="KOUKI">#REF!</definedName>
    <definedName name="KR">[3]ＷＹＣ!#REF!</definedName>
    <definedName name="KY">[17]残業時間!#REF!</definedName>
    <definedName name="ｌ" hidden="1">{"出図９５１０",#N/A,FALSE,"機種別データ"}</definedName>
    <definedName name="ListArea">#REF!</definedName>
    <definedName name="Ｍ">(#REF!+#REF!)/2</definedName>
    <definedName name="Mae">[19]ﾊﾟﾚｰﾄ図!#REF!</definedName>
    <definedName name="Mode">#REF!</definedName>
    <definedName name="N">'[6]BBX XT HZ COST'!#REF!</definedName>
    <definedName name="Name">#REF!</definedName>
    <definedName name="NATU">#REF!</definedName>
    <definedName name="otherunit0">#REF!</definedName>
    <definedName name="otherunit1000">#REF!</definedName>
    <definedName name="P">'[6]BBX XT HZ COST'!#REF!</definedName>
    <definedName name="Piece">#REF!</definedName>
    <definedName name="PieceArea">#REF!</definedName>
    <definedName name="Price">#REF!</definedName>
    <definedName name="PRINT">#REF!</definedName>
    <definedName name="pt">#REF!</definedName>
    <definedName name="ｑ" hidden="1">{"出図９５１１",#N/A,FALSE,"機種別データ"}</definedName>
    <definedName name="Q_01販売実績">#REF!</definedName>
    <definedName name="Q_0408_協力工場別品目件数_一覧">#REF!</definedName>
    <definedName name="Q_0408_社内保管場所別品目件数_一覧_3月在庫分">#REF!</definedName>
    <definedName name="Q_K023営業所別商品別売上実績">#REF!</definedName>
    <definedName name="Q_Z002_出庫実績_AH4のクロス集計">[20]出庫AH1!$C$1:$L$220</definedName>
    <definedName name="Q_Z002_購入品入庫実績_AH4のクロス集計">#REF!</definedName>
    <definedName name="Q_単価一覧">#REF!</definedName>
    <definedName name="Q_得意先売上集計年次・月次・品種別のクロス集計2">#REF!</definedName>
    <definedName name="Q_徳田KK用鮎不良金額">[21]鮎不良金額修正!$A$1:$K$919</definedName>
    <definedName name="Ｑ＿生産・標準・５５0計算">#REF!</definedName>
    <definedName name="QF_原価計算">[22]QF_原価計算!$A$1:$B$116</definedName>
    <definedName name="Q外為TURN">[7]無償利益97!#REF!</definedName>
    <definedName name="Q外為債権債務">[7]無償利益97!#REF!</definedName>
    <definedName name="Q外為先物予約">[7]無償利益97!#REF!</definedName>
    <definedName name="Q外為入金予定">[7]無償利益97!#REF!</definedName>
    <definedName name="Q外為外貨持高">[7]無償利益97!#REF!</definedName>
    <definedName name="Q外為外貨預金">[7]無償利益97!#REF!</definedName>
    <definedName name="Q資金繰MRK">[7]無償利益97!#REF!</definedName>
    <definedName name="rate">#REF!</definedName>
    <definedName name="rbar">#REF!</definedName>
    <definedName name="RECORD">[7]無償利益97!#REF!</definedName>
    <definedName name="Record5実実">[23]!Record5実実</definedName>
    <definedName name="RecordJ予実">[23]!RecordJ予実</definedName>
    <definedName name="RecordJ予実比発">[23]!RecordJ予実比発</definedName>
    <definedName name="RecordJ予実比発2">[23]!RecordJ予実比発2</definedName>
    <definedName name="RecordJ実実">[23]!RecordJ実実</definedName>
    <definedName name="RecordJ実実比発">[23]!RecordJ実実比発</definedName>
    <definedName name="RecordJ長">[23]!RecordJ長</definedName>
    <definedName name="RecordJ長比">[23]!RecordJ長比</definedName>
    <definedName name="RecordUF">[23]!RecordUF</definedName>
    <definedName name="RecordV5">[23]!RecordV5</definedName>
    <definedName name="RecordY7">[23]!RecordY7</definedName>
    <definedName name="RecordYE">[23]!RecordYE</definedName>
    <definedName name="Record予実">[23]!Record予実</definedName>
    <definedName name="Record固材">[23]!Record固材</definedName>
    <definedName name="Record実予">[23]!Record実予</definedName>
    <definedName name="Record製別実">[23]!Record製別実</definedName>
    <definedName name="RJIN1">[4]労製!$C$19</definedName>
    <definedName name="RJIN2">[4]労製!$D$19</definedName>
    <definedName name="ｒｏｄｄｏ">#REF!</definedName>
    <definedName name="RR">[3]ＷＹＣ!#REF!</definedName>
    <definedName name="R海外ＢＩＣＹ">[7]無償利益97!#REF!</definedName>
    <definedName name="R海外ＩＢＫ">[7]無償利益97!#REF!</definedName>
    <definedName name="R海外ＩＦＴ">[7]無償利益97!#REF!</definedName>
    <definedName name="R海外ＭＳＣ">[7]無償利益97!#REF!</definedName>
    <definedName name="R海外ＮＭＰ">[7]無償利益97!#REF!</definedName>
    <definedName name="R海外ＳＡＣ">[7]無償利益97!#REF!</definedName>
    <definedName name="R海外ＳＡＣ月次">[7]無償利益97!#REF!</definedName>
    <definedName name="R海外ＳＢＭ">[7]無償利益97!#REF!</definedName>
    <definedName name="R海外ＳＢＸ">[7]無償利益97!#REF!</definedName>
    <definedName name="R海外ＳＣＬ">[7]無償利益97!#REF!</definedName>
    <definedName name="R海外ＳＣＭ">[7]無償利益97!#REF!</definedName>
    <definedName name="R海外ＳＥＧＨ">[7]無償利益97!#REF!</definedName>
    <definedName name="R海外ＳＩＭ">[7]無償利益97!#REF!</definedName>
    <definedName name="R海外ＳＰＬ">[7]無償利益97!#REF!</definedName>
    <definedName name="R海外ＳＳＢ">[7]無償利益97!#REF!</definedName>
    <definedName name="R海外ＳＵＫ">[7]無償利益97!#REF!</definedName>
    <definedName name="R海外ＴＨＵＮ">[7]無償利益97!#REF!</definedName>
    <definedName name="R海外ultegra">[7]無償利益97!#REF!</definedName>
    <definedName name="R海外東南アジアＭＳＣ">[7]無償利益97!#REF!</definedName>
    <definedName name="R海外東南アジアＮＰＭ">[7]無償利益97!#REF!</definedName>
    <definedName name="R海外東南アジアＳＢＭ">[7]無償利益97!#REF!</definedName>
    <definedName name="R海外東南アジアＳＳＢ">[7]無償利益97!#REF!</definedName>
    <definedName name="R海外欧州">[7]無償利益97!#REF!</definedName>
    <definedName name="R海外総括">[7]無償利益97!#REF!</definedName>
    <definedName name="R海外釣具">[7]無償利益97!#REF!</definedName>
    <definedName name="S">'[6]BBX XT HZ COST'!#REF!</definedName>
    <definedName name="seihin_index">#REF!</definedName>
    <definedName name="SGEN1">[4]労製!$C$43:$C$44</definedName>
    <definedName name="SGEN2">[4]労製!$D$43:$D$44</definedName>
    <definedName name="Sheet10" hidden="1">{"出図９５１１",#N/A,FALSE,"機種別データ"}</definedName>
    <definedName name="Sheet2" hidden="1">{"出図９５１１",#N/A,FALSE,"機種別データ"}</definedName>
    <definedName name="Sheet20" hidden="1">{"出図９５１１",#N/A,FALSE,"機種別データ"}</definedName>
    <definedName name="Sl">#REF!</definedName>
    <definedName name="SSF">#REF!</definedName>
    <definedName name="ＳＳＰＰ">[23]!RecordV5</definedName>
    <definedName name="stamp">#REF!</definedName>
    <definedName name="Su">#REF!</definedName>
    <definedName name="SuppID">#REF!</definedName>
    <definedName name="SuppName">#REF!</definedName>
    <definedName name="SYA">#REF!</definedName>
    <definedName name="SYU">[16]製造経費!#REF!</definedName>
    <definedName name="S関係会社SAC">[7]無償利益97!#REF!</definedName>
    <definedName name="S関係会社SCL">[7]無償利益97!#REF!</definedName>
    <definedName name="S関係会社SCM">[7]無償利益97!#REF!</definedName>
    <definedName name="S関係会社SEGH">[7]無償利益97!#REF!</definedName>
    <definedName name="S関係会社SPL">[7]無償利益97!#REF!</definedName>
    <definedName name="Ｔ">#REF!</definedName>
    <definedName name="T_③外注加工費_最新データ">#REF!</definedName>
    <definedName name="T_Z002_出庫実績_AH4">#REF!</definedName>
    <definedName name="T_Z002_購入品入庫実績_AH4">#REF!</definedName>
    <definedName name="TANJ">#REF!</definedName>
    <definedName name="TATE">#REF!</definedName>
    <definedName name="TAX">#REF!</definedName>
    <definedName name="ＴＣＡ">[7]無償利益97!#REF!</definedName>
    <definedName name="test">#REF!</definedName>
    <definedName name="ＴＬ">#REF!</definedName>
    <definedName name="to">[24]大証!#REF!</definedName>
    <definedName name="too">[9]大証!#REF!</definedName>
    <definedName name="topic">#REF!</definedName>
    <definedName name="TotalCostBase">#REF!</definedName>
    <definedName name="TotalCostWithYield">#REF!</definedName>
    <definedName name="TotalCount">#REF!</definedName>
    <definedName name="tou">[25]証取FAX!#REF!</definedName>
    <definedName name="TTL">#REF!</definedName>
    <definedName name="TTLA">#REF!</definedName>
    <definedName name="TTLA1">#REF!</definedName>
    <definedName name="TTLH">#REF!</definedName>
    <definedName name="TTLH1">#REF!</definedName>
    <definedName name="TTT" hidden="1">{"'actual'!$A$1:$G$5"}</definedName>
    <definedName name="Ｔu">#REF!</definedName>
    <definedName name="TUJM40分類ｺｰﾄﾞ変更選択">#REF!</definedName>
    <definedName name="TUKIURI選択">#REF!</definedName>
    <definedName name="TYOU">#REF!</definedName>
    <definedName name="U">[3]ＷＹＣ!#REF!</definedName>
    <definedName name="U61_下関ファイルＡ">#REF!</definedName>
    <definedName name="U61_下関ファイルＢ">#REF!</definedName>
    <definedName name="USR">[3]ＷＹＣ!#REF!</definedName>
    <definedName name="V">'[6]BBX XT HZ COST'!#REF!</definedName>
    <definedName name="Version">#REF!</definedName>
    <definedName name="ｗ" hidden="1">{"出図９５１１",#N/A,FALSE,"機種別データ"}</definedName>
    <definedName name="wrn.出図９５１０." hidden="1">{"出図９５１０",#N/A,FALSE,"機種別データ"}</definedName>
    <definedName name="wrn.出図９５１１." hidden="1">{"出図９５１１",#N/A,FALSE,"機種別データ"}</definedName>
    <definedName name="Ｘbar">#REF!</definedName>
    <definedName name="xbar_2">#REF!</definedName>
    <definedName name="Yield">#REF!</definedName>
    <definedName name="YOUYAKU">#REF!</definedName>
    <definedName name="ZAI1">#REF!</definedName>
    <definedName name="ZAI2">#REF!</definedName>
    <definedName name="ZG7_現在庫表">#REF!</definedName>
    <definedName name="ZG7_現在庫表選択">#REF!</definedName>
    <definedName name="σ">#REF!</definedName>
    <definedName name="_xlnm.Database">#REF!</definedName>
    <definedName name="_xlnm.Print_Titles" localSheetId="0">'2026 1H New items'!$1:$1</definedName>
    <definedName name="_xlnm.Extract">#REF!</definedName>
    <definedName name="_xlnm.Criteria">#REF!</definedName>
    <definedName name="あ" hidden="1">{"'Review Sheet'!$A$1:$H$56"}</definedName>
    <definedName name="ああ">[17]残業時間!#REF!</definedName>
    <definedName name="ああ111">#REF!</definedName>
    <definedName name="あああ">#REF!</definedName>
    <definedName name="アイテム" hidden="1">{"出図９５１０",#N/A,FALSE,"機種別データ"}</definedName>
    <definedName name="アルゴス" hidden="1">{"出図９５１０",#N/A,FALSE,"機種別データ"}</definedName>
    <definedName name="あるごす" hidden="1">{"出図９５１１",#N/A,FALSE,"機種別データ"}</definedName>
    <definedName name="アルドス" hidden="1">{"出図９５１１",#N/A,FALSE,"機種別データ"}</definedName>
    <definedName name="いいい">#REF!</definedName>
    <definedName name="インプット" hidden="1">{"出図９５１０",#N/A,FALSE,"機種別データ"}</definedName>
    <definedName name="インプット情報管理台帳" hidden="1">{"出図９５１１",#N/A,FALSE,"機種別データ"}</definedName>
    <definedName name="インプット管理台帳" hidden="1">{"出図９５１１",#N/A,FALSE,"機種別データ"}</definedName>
    <definedName name="ううう">#REF!</definedName>
    <definedName name="うぇ" hidden="1">{"出図９５１０",#N/A,FALSE,"機種別データ"}</definedName>
    <definedName name="え" hidden="1">{"出図９５１１",#N/A,FALSE,"機種別データ"}</definedName>
    <definedName name="ｶﾞｽ予算">#REF!</definedName>
    <definedName name="ｶﾞｽ量">#REF!</definedName>
    <definedName name="ｶﾗｰ">[26]ﾃｰﾌﾞﾙ!$G$2:$G$12</definedName>
    <definedName name="クエリ1">#REF!</definedName>
    <definedName name="クエリー1">#REF!</definedName>
    <definedName name="クロス">[27]原価試算!#REF!</definedName>
    <definedName name="ｼｰｽﾞﾝｺｰﾄﾞ">#REF!</definedName>
    <definedName name="シート" hidden="1">{"出図９５１１",#N/A,FALSE,"機種別データ"}</definedName>
    <definedName name="ﾃﾞｰﾀ">#REF!</definedName>
    <definedName name="データ数">#REF!</definedName>
    <definedName name="ねびき">#REF!</definedName>
    <definedName name="バックフラッシュ">#REF!</definedName>
    <definedName name="はやしお" hidden="1">{"出図９５１１",#N/A,FALSE,"機種別データ"}</definedName>
    <definedName name="プラント">#REF!</definedName>
    <definedName name="プラントＢＯＭ">[28]定義FILE!$B$2:$B$3</definedName>
    <definedName name="ﾍﾞｲｹﾞｰﾑｱｲﾃﾑ一覧" hidden="1">{"出図９５１１",#N/A,FALSE,"機種別データ"}</definedName>
    <definedName name="ペダル所要">#REF!</definedName>
    <definedName name="みかちゃん">#REF!</definedName>
    <definedName name="ﾗｲﾌｻｲｸﾙ">#REF!</definedName>
    <definedName name="リール岡山">#REF!</definedName>
    <definedName name="下関工場_全品目リスト">#REF!</definedName>
    <definedName name="不良">[29]!RecordUF</definedName>
    <definedName name="主効果図">#REF!</definedName>
    <definedName name="人">#REF!</definedName>
    <definedName name="人員">#REF!</definedName>
    <definedName name="仕切">#REF!</definedName>
    <definedName name="企画担当">#REF!</definedName>
    <definedName name="企画案" hidden="1">{"出図９５１１",#N/A,FALSE,"機種別データ"}</definedName>
    <definedName name="位置">[29]!RecordV5</definedName>
    <definedName name="体系ー1" hidden="1">{"出図９５１１",#N/A,FALSE,"機種別データ"}</definedName>
    <definedName name="体系図" hidden="1">{"出図９５１１",#N/A,FALSE,"機種別データ"}</definedName>
    <definedName name="体系図改2" hidden="1">{"出図９５１０",#N/A,FALSE,"機種別データ"}</definedName>
    <definedName name="体系図改3" hidden="1">{"出図９５１０",#N/A,FALSE,"機種別データ"}</definedName>
    <definedName name="作業区マスタ一覧">#REF!</definedName>
    <definedName name="例２" hidden="1">{"出図９５１１",#N/A,FALSE,"機種別データ"}</definedName>
    <definedName name="値引き2">#REF!</definedName>
    <definedName name="値引推移">#REF!</definedName>
    <definedName name="債権2006.3.31">#REF!</definedName>
    <definedName name="償却">#REF!</definedName>
    <definedName name="償却共通">#REF!</definedName>
    <definedName name="入庫01日目">#REF!</definedName>
    <definedName name="入庫02日目">#REF!</definedName>
    <definedName name="入庫03日目">#REF!</definedName>
    <definedName name="入庫04日目">#REF!</definedName>
    <definedName name="入庫05日目">#REF!</definedName>
    <definedName name="入庫06日目">#REF!</definedName>
    <definedName name="入庫07日目">#REF!</definedName>
    <definedName name="入庫08日目">#REF!</definedName>
    <definedName name="入庫09日目">#REF!</definedName>
    <definedName name="入庫10日目">#REF!</definedName>
    <definedName name="入庫11日目">#REF!</definedName>
    <definedName name="入庫12日目">#REF!</definedName>
    <definedName name="入庫13日目">#REF!</definedName>
    <definedName name="入庫14日目">#REF!</definedName>
    <definedName name="入庫15日目">#REF!</definedName>
    <definedName name="入庫16日目">#REF!</definedName>
    <definedName name="入庫17日目">#REF!</definedName>
    <definedName name="入庫18日目">#REF!</definedName>
    <definedName name="入庫19日目">#REF!</definedName>
    <definedName name="入庫20日目">#REF!</definedName>
    <definedName name="全体">#REF!</definedName>
    <definedName name="全社合計">#REF!</definedName>
    <definedName name="処理計算式">#REF!</definedName>
    <definedName name="割当明細">#REF!</definedName>
    <definedName name="原価ｾﾝﾀ一覧">#REF!</definedName>
    <definedName name="同期比較">[16]製造経費!#REF!</definedName>
    <definedName name="営業">#REF!</definedName>
    <definedName name="営業報告">#REF!</definedName>
    <definedName name="営業所合計">#REF!</definedName>
    <definedName name="在庫分析">#REF!</definedName>
    <definedName name="塗装組立">[27]原価試算!#REF!</definedName>
    <definedName name="大和">#REF!</definedName>
    <definedName name="大和簿価">#REF!</definedName>
    <definedName name="季節商品営業所別販売実績のクロス集計">#REF!</definedName>
    <definedName name="定義">#REF!</definedName>
    <definedName name="対象釣種">[32]ﾃｰﾌﾞﾙ!$I$2:$I$3</definedName>
    <definedName name="小売価格">[27]原価試算!#REF!</definedName>
    <definedName name="岡三">#REF!</definedName>
    <definedName name="岡三簿価">#REF!</definedName>
    <definedName name="工程">#REF!</definedName>
    <definedName name="情報整理" hidden="1">{"出図９５１１",#N/A,FALSE,"機種別データ"}</definedName>
    <definedName name="新" hidden="1">{"出図９５１１",#N/A,FALSE,"機種別データ"}</definedName>
    <definedName name="新製品" hidden="1">{"出図９５１１",#N/A,FALSE,"機種別データ"}</definedName>
    <definedName name="新製品開発日程" hidden="1">{"出図９５１１",#N/A,FALSE,"機種別データ"}</definedName>
    <definedName name="新製品開発日程表" hidden="1">{"出図９５１１",#N/A,FALSE,"機種別データ"}</definedName>
    <definedName name="日程" hidden="1">{"出図９５１１",#N/A,FALSE,"機種別データ"}</definedName>
    <definedName name="日程表" hidden="1">{"出図９５１０",#N/A,FALSE,"機種別データ"}</definedName>
    <definedName name="早潮" hidden="1">{"出図９５１１",#N/A,FALSE,"機種別データ"}</definedName>
    <definedName name="早潮企画書" hidden="1">{"出図９５１０",#N/A,FALSE,"機種別データ"}</definedName>
    <definedName name="朝礼">[33]朝礼!#REF!</definedName>
    <definedName name="朝礼２">[34]朝礼99!#REF!</definedName>
    <definedName name="本社出荷">[27]原価試算!#REF!</definedName>
    <definedName name="材料原価">[27]原価試算!#REF!</definedName>
    <definedName name="材料比率">[27]原価試算!#REF!</definedName>
    <definedName name="材料費計">[27]原価試算!#REF!</definedName>
    <definedName name="梱包">[27]原価試算!#REF!</definedName>
    <definedName name="検査中在庫への登録">[30]定義FILE!$W$2:$W$3</definedName>
    <definedName name="業者">#REF!</definedName>
    <definedName name="水道予算">#REF!</definedName>
    <definedName name="水道量">#REF!</definedName>
    <definedName name="泉州">#REF!</definedName>
    <definedName name="泉州簿価">#REF!</definedName>
    <definedName name="注残集計表０以外選択">#REF!</definedName>
    <definedName name="注残集計表０以外選択__2_のクロス集計数量">#REF!</definedName>
    <definedName name="海攻" hidden="1">{"出図９５１１",#N/A,FALSE,"機種別データ"}</definedName>
    <definedName name="生産予">#REF!</definedName>
    <definedName name="生産計画数_ﾛｼｱ海外">#REF!</definedName>
    <definedName name="目標１">[27]原価試算!#REF!</definedName>
    <definedName name="目標２">'[36]原価見積（新方式）'!#REF!</definedName>
    <definedName name="目標３">'[36]原価見積（新方式）'!#REF!</definedName>
    <definedName name="目標原価">[27]原価試算!#REF!</definedName>
    <definedName name="直交表">#REF!</definedName>
    <definedName name="秘書">#REF!</definedName>
    <definedName name="秘書係">[9]役員!$J$5:$J$22</definedName>
    <definedName name="移動２">#REF!</definedName>
    <definedName name="第2分類">#REF!</definedName>
    <definedName name="管理キー">#REF!</definedName>
    <definedName name="範囲2">'[35]原価センタ一覧(廣瀬氏修正テキスト)'!$A$3:$G$52</definedName>
    <definedName name="紀陽">#REF!</definedName>
    <definedName name="紀陽簿価">#REF!</definedName>
    <definedName name="素材合計">[27]原価試算!#REF!</definedName>
    <definedName name="結果">#REF!</definedName>
    <definedName name="継数">[27]原価試算!#REF!</definedName>
    <definedName name="美津濃">#REF!</definedName>
    <definedName name="美津濃簿価">#REF!</definedName>
    <definedName name="能力カテゴリ">#REF!</definedName>
    <definedName name="補助材">[27]原価試算!#REF!</definedName>
    <definedName name="補助材料">#REF!</definedName>
    <definedName name="製造出荷">[27]原価試算!#REF!</definedName>
    <definedName name="要因と水準">#REF!</definedName>
    <definedName name="計算式キ">#REF!</definedName>
    <definedName name="設備">#REF!</definedName>
    <definedName name="設計ﾗﾝｸ">#REF!</definedName>
    <definedName name="設計検証" hidden="1">{"出図９５１１",#N/A,FALSE,"機種別データ"}</definedName>
    <definedName name="設計検証表" hidden="1">{"出図９５１０",#N/A,FALSE,"機種別データ"}</definedName>
    <definedName name="設計検証記入例" hidden="1">{"出図９５１１",#N/A,FALSE,"機種別データ"}</definedName>
    <definedName name="設計管理体系図" hidden="1">{"出図９５１０",#N/A,FALSE,"機種別データ"}</definedName>
    <definedName name="設計管理体系図改２" hidden="1">{"出図９５１１",#N/A,FALSE,"機種別データ"}</definedName>
    <definedName name="負債の部明細1">#REF!</definedName>
    <definedName name="販売月度">#REF!</definedName>
    <definedName name="販社出荷">[27]原価試算!#REF!</definedName>
    <definedName name="購買Ｇ">[31]定義FILE!$S$2:$S$160</definedName>
    <definedName name="購買組織">[10]定義FILE!#REF!</definedName>
    <definedName name="過去2年仕入先実績有り">#REF!</definedName>
    <definedName name="選別">#REF!</definedName>
    <definedName name="部品">[27]原価試算!#REF!</definedName>
    <definedName name="部品合計">[27]原価試算!#REF!</definedName>
    <definedName name="重複">#REF!</definedName>
    <definedName name="金型">[27]原価試算!#REF!</definedName>
    <definedName name="開発" hidden="1">{"出図９５１１",#N/A,FALSE,"機種別データ"}</definedName>
    <definedName name="防寒_クエリーのクロス集計1">#REF!</definedName>
    <definedName name="電力予算">#REF!</definedName>
    <definedName name="電力量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5" l="1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181" i="15"/>
  <c r="H182" i="15"/>
  <c r="H183" i="15"/>
  <c r="H184" i="15"/>
  <c r="H185" i="15"/>
  <c r="H186" i="15"/>
  <c r="H187" i="15"/>
  <c r="H188" i="15"/>
  <c r="H189" i="15"/>
  <c r="H190" i="15"/>
  <c r="H191" i="15"/>
  <c r="H192" i="15"/>
  <c r="H193" i="15"/>
  <c r="H194" i="15"/>
  <c r="H195" i="15"/>
  <c r="H196" i="15"/>
  <c r="H197" i="15"/>
  <c r="H198" i="15"/>
  <c r="H199" i="15"/>
  <c r="H200" i="15"/>
  <c r="H201" i="15"/>
  <c r="H202" i="15"/>
  <c r="H203" i="15"/>
  <c r="H204" i="15"/>
  <c r="H205" i="15"/>
  <c r="H206" i="15"/>
  <c r="H207" i="15"/>
  <c r="H208" i="15"/>
  <c r="H209" i="15"/>
  <c r="H210" i="15"/>
  <c r="H211" i="15"/>
  <c r="H212" i="15"/>
  <c r="H213" i="15"/>
  <c r="H214" i="15"/>
  <c r="H215" i="15"/>
  <c r="H216" i="15"/>
  <c r="H217" i="15"/>
  <c r="H218" i="15"/>
  <c r="H219" i="15"/>
  <c r="H220" i="15"/>
  <c r="H221" i="15"/>
  <c r="H222" i="15"/>
  <c r="H223" i="15"/>
  <c r="H224" i="15"/>
  <c r="H225" i="15"/>
  <c r="H226" i="15"/>
  <c r="H227" i="15"/>
  <c r="H228" i="15"/>
  <c r="H229" i="15"/>
  <c r="H230" i="15"/>
  <c r="H231" i="15"/>
  <c r="H232" i="15"/>
  <c r="H233" i="15"/>
  <c r="H234" i="15"/>
  <c r="H235" i="15"/>
  <c r="H236" i="15"/>
  <c r="H237" i="15"/>
  <c r="H238" i="15"/>
  <c r="H239" i="15"/>
  <c r="H240" i="15"/>
  <c r="H241" i="15"/>
  <c r="H242" i="15"/>
  <c r="H243" i="15"/>
  <c r="H244" i="15"/>
  <c r="H245" i="15"/>
  <c r="H246" i="15"/>
  <c r="H247" i="15"/>
  <c r="H248" i="15"/>
  <c r="H249" i="15"/>
  <c r="H250" i="15"/>
  <c r="H251" i="15"/>
  <c r="H252" i="15"/>
  <c r="H253" i="15"/>
  <c r="H254" i="15"/>
  <c r="H255" i="15"/>
  <c r="H256" i="15"/>
  <c r="H257" i="15"/>
  <c r="H258" i="15"/>
  <c r="H259" i="15"/>
  <c r="H260" i="15"/>
  <c r="H261" i="15"/>
  <c r="H262" i="15"/>
  <c r="H263" i="15"/>
  <c r="H264" i="15"/>
  <c r="H265" i="15"/>
  <c r="H266" i="15"/>
  <c r="H267" i="15"/>
  <c r="H268" i="15"/>
  <c r="H269" i="15"/>
  <c r="H270" i="15"/>
  <c r="H271" i="15"/>
  <c r="H272" i="15"/>
  <c r="H273" i="15"/>
  <c r="H274" i="15"/>
  <c r="H275" i="15"/>
  <c r="H276" i="15"/>
  <c r="H277" i="15"/>
  <c r="H278" i="15"/>
  <c r="H279" i="15"/>
  <c r="H280" i="15"/>
  <c r="H281" i="15"/>
  <c r="H282" i="15"/>
  <c r="H283" i="15"/>
  <c r="H284" i="15"/>
  <c r="H285" i="15"/>
  <c r="H286" i="15"/>
  <c r="H287" i="15"/>
  <c r="H288" i="15"/>
  <c r="H289" i="15"/>
  <c r="H290" i="15"/>
  <c r="H291" i="15"/>
  <c r="H292" i="15"/>
  <c r="H293" i="15"/>
  <c r="H294" i="15"/>
  <c r="H295" i="15"/>
  <c r="H296" i="15"/>
  <c r="H297" i="15"/>
  <c r="H298" i="15"/>
  <c r="H299" i="15"/>
  <c r="H300" i="15"/>
  <c r="H301" i="15"/>
  <c r="H302" i="15"/>
  <c r="H303" i="15"/>
  <c r="H304" i="15"/>
  <c r="H305" i="15"/>
  <c r="H306" i="15"/>
  <c r="H307" i="15"/>
  <c r="H308" i="15"/>
  <c r="H309" i="15"/>
  <c r="H310" i="15"/>
  <c r="H311" i="15"/>
  <c r="H312" i="15"/>
  <c r="H313" i="15"/>
  <c r="H314" i="15"/>
  <c r="H315" i="15"/>
  <c r="H316" i="15"/>
  <c r="H317" i="15"/>
  <c r="H3" i="15"/>
  <c r="H318" i="15" l="1"/>
</calcChain>
</file>

<file path=xl/sharedStrings.xml><?xml version="1.0" encoding="utf-8"?>
<sst xmlns="http://schemas.openxmlformats.org/spreadsheetml/2006/main" count="1264" uniqueCount="1264">
  <si>
    <t>シマノコード</t>
    <phoneticPr fontId="20"/>
  </si>
  <si>
    <t>5SF80GD23</t>
  </si>
  <si>
    <t>049216</t>
  </si>
  <si>
    <t>4969363049216</t>
  </si>
  <si>
    <t>5SH811B20</t>
  </si>
  <si>
    <t>049247</t>
  </si>
  <si>
    <t>4969363049247</t>
  </si>
  <si>
    <t>5SH812B12</t>
  </si>
  <si>
    <t>049254</t>
  </si>
  <si>
    <t>4969363049254</t>
  </si>
  <si>
    <t>5SH813D21</t>
  </si>
  <si>
    <t>049261</t>
  </si>
  <si>
    <t>4969363049261</t>
  </si>
  <si>
    <t>5SH814D23</t>
  </si>
  <si>
    <t>049278</t>
  </si>
  <si>
    <t>4969363049278</t>
  </si>
  <si>
    <t>5SH815D27</t>
  </si>
  <si>
    <t>049285</t>
  </si>
  <si>
    <t>4969363049285</t>
  </si>
  <si>
    <t>5SH816D29</t>
  </si>
  <si>
    <t>049292</t>
  </si>
  <si>
    <t>4969363049292</t>
  </si>
  <si>
    <t>5SH817E26</t>
  </si>
  <si>
    <t>049308</t>
  </si>
  <si>
    <t>4969363049308</t>
  </si>
  <si>
    <t>5SH818E27</t>
  </si>
  <si>
    <t>049315</t>
  </si>
  <si>
    <t>4969363049315</t>
  </si>
  <si>
    <t>5SF911A05</t>
  </si>
  <si>
    <t>048066</t>
  </si>
  <si>
    <t>4969363048066</t>
  </si>
  <si>
    <t>5SF912B10</t>
  </si>
  <si>
    <t>048073</t>
  </si>
  <si>
    <t>4969363048073</t>
  </si>
  <si>
    <t>5SF913D21</t>
  </si>
  <si>
    <t>048080</t>
  </si>
  <si>
    <t>4969363048080</t>
  </si>
  <si>
    <t>5SF915D23</t>
  </si>
  <si>
    <t>048097</t>
  </si>
  <si>
    <t>4969363048097</t>
  </si>
  <si>
    <t>5SF916E26</t>
  </si>
  <si>
    <t>048103</t>
  </si>
  <si>
    <t>4969363048103</t>
  </si>
  <si>
    <t>5SF917E28</t>
  </si>
  <si>
    <t>048110</t>
  </si>
  <si>
    <t>4969363048110</t>
  </si>
  <si>
    <t>5SF918E27</t>
  </si>
  <si>
    <t>048127</t>
  </si>
  <si>
    <t>4969363048127</t>
  </si>
  <si>
    <t>5SF919E30</t>
  </si>
  <si>
    <t>048134</t>
  </si>
  <si>
    <t>4969363048134</t>
  </si>
  <si>
    <t>5SF91AE36</t>
  </si>
  <si>
    <t>048141</t>
  </si>
  <si>
    <t>4969363048141</t>
  </si>
  <si>
    <t>5SF91BH40</t>
  </si>
  <si>
    <t>048158</t>
  </si>
  <si>
    <t>4969363048158</t>
  </si>
  <si>
    <t>5SF91CH45</t>
  </si>
  <si>
    <t>048165</t>
  </si>
  <si>
    <t>4969363048165</t>
  </si>
  <si>
    <t>5SF91DH49</t>
  </si>
  <si>
    <t>048172</t>
  </si>
  <si>
    <t>4969363048172</t>
  </si>
  <si>
    <t>5SH801B10</t>
  </si>
  <si>
    <t>049445</t>
  </si>
  <si>
    <t>4969363049445</t>
  </si>
  <si>
    <t>5SH802D21</t>
  </si>
  <si>
    <t>049452</t>
  </si>
  <si>
    <t>4969363049452</t>
  </si>
  <si>
    <t>5SH803D23</t>
  </si>
  <si>
    <t>049469</t>
  </si>
  <si>
    <t>4969363049469</t>
  </si>
  <si>
    <t>5SH804E25</t>
  </si>
  <si>
    <t>049476</t>
  </si>
  <si>
    <t>4969363049476</t>
  </si>
  <si>
    <t>5SH805E26</t>
  </si>
  <si>
    <t>049483</t>
  </si>
  <si>
    <t>4969363049483</t>
  </si>
  <si>
    <t>5SH806E28</t>
  </si>
  <si>
    <t>049490</t>
  </si>
  <si>
    <t>4969363049490</t>
  </si>
  <si>
    <t>5SH807E30</t>
  </si>
  <si>
    <t>049506</t>
  </si>
  <si>
    <t>4969363049506</t>
  </si>
  <si>
    <t>5SH808E36</t>
  </si>
  <si>
    <t>049513</t>
  </si>
  <si>
    <t>4969363049513</t>
  </si>
  <si>
    <t>5SH809H40</t>
  </si>
  <si>
    <t>049520</t>
  </si>
  <si>
    <t>4969363049520</t>
  </si>
  <si>
    <t>5SH80AH44</t>
  </si>
  <si>
    <t>049537</t>
  </si>
  <si>
    <t>4969363049537</t>
  </si>
  <si>
    <t>5SH80BH48</t>
  </si>
  <si>
    <t>049544</t>
  </si>
  <si>
    <t>4969363049544</t>
  </si>
  <si>
    <t>5SF841H44</t>
  </si>
  <si>
    <t>047472</t>
  </si>
  <si>
    <t>4969363047472</t>
  </si>
  <si>
    <t>5SF842H45</t>
  </si>
  <si>
    <t>047489</t>
  </si>
  <si>
    <t>4969363047489</t>
  </si>
  <si>
    <t>5SF843K53</t>
  </si>
  <si>
    <t>047496</t>
  </si>
  <si>
    <t>4969363047496</t>
  </si>
  <si>
    <t>5SF844K55</t>
  </si>
  <si>
    <t>047502</t>
  </si>
  <si>
    <t>4969363047502</t>
  </si>
  <si>
    <t>5SF845M61</t>
  </si>
  <si>
    <t>047519</t>
  </si>
  <si>
    <t>4969363047519</t>
  </si>
  <si>
    <t>5SF846M63</t>
  </si>
  <si>
    <t>047526</t>
  </si>
  <si>
    <t>4969363047526</t>
  </si>
  <si>
    <t>5SF847M65</t>
  </si>
  <si>
    <t>047533</t>
  </si>
  <si>
    <t>4969363047533</t>
  </si>
  <si>
    <t>5SF84EV83</t>
  </si>
  <si>
    <t>047601</t>
  </si>
  <si>
    <t>4969363047601</t>
  </si>
  <si>
    <t>5SF84FY01</t>
  </si>
  <si>
    <t>047618</t>
  </si>
  <si>
    <t>4969363047618</t>
  </si>
  <si>
    <t>5SF84HY51</t>
  </si>
  <si>
    <t>048059</t>
  </si>
  <si>
    <t>4969363048059</t>
  </si>
  <si>
    <t>5SF84GZ00</t>
  </si>
  <si>
    <t>047625</t>
  </si>
  <si>
    <t>4969363047625</t>
  </si>
  <si>
    <t>5RL851A60</t>
  </si>
  <si>
    <t>048677</t>
  </si>
  <si>
    <t>4969363048677</t>
  </si>
  <si>
    <t>5RL852A61</t>
  </si>
  <si>
    <t>048684</t>
  </si>
  <si>
    <t>4969363048684</t>
  </si>
  <si>
    <t>5RL853A30</t>
  </si>
  <si>
    <t>048691</t>
  </si>
  <si>
    <t>4969363048691</t>
  </si>
  <si>
    <t>5RL854A31</t>
  </si>
  <si>
    <t>048707</t>
  </si>
  <si>
    <t>4969363048707</t>
  </si>
  <si>
    <t>5RL855B60</t>
  </si>
  <si>
    <t>048714</t>
  </si>
  <si>
    <t>4969363048714</t>
  </si>
  <si>
    <t>5RL857B30</t>
  </si>
  <si>
    <t>048738</t>
  </si>
  <si>
    <t>4969363048738</t>
  </si>
  <si>
    <t>5RL859B40</t>
  </si>
  <si>
    <t>048752</t>
  </si>
  <si>
    <t>4969363048752</t>
  </si>
  <si>
    <t>5RL961A30</t>
  </si>
  <si>
    <t>049322</t>
  </si>
  <si>
    <t>4969363049322</t>
  </si>
  <si>
    <t>5RL962A31</t>
  </si>
  <si>
    <t>049339</t>
  </si>
  <si>
    <t>4969363049339</t>
  </si>
  <si>
    <t>5RL963A40</t>
  </si>
  <si>
    <t>049346</t>
  </si>
  <si>
    <t>4969363049346</t>
  </si>
  <si>
    <t>5RL964A41</t>
  </si>
  <si>
    <t>049353</t>
  </si>
  <si>
    <t>4969363049353</t>
  </si>
  <si>
    <t>5RL881A30</t>
  </si>
  <si>
    <t>049124</t>
  </si>
  <si>
    <t>4969363049124</t>
  </si>
  <si>
    <t>5RL883A40</t>
  </si>
  <si>
    <t>049148</t>
  </si>
  <si>
    <t>4969363049148</t>
  </si>
  <si>
    <t>5RL971A30</t>
  </si>
  <si>
    <t>049735</t>
  </si>
  <si>
    <t>4969363049735</t>
  </si>
  <si>
    <t>5RL972A31</t>
  </si>
  <si>
    <t>049742</t>
  </si>
  <si>
    <t>4969363049742</t>
  </si>
  <si>
    <t>5RL973A40</t>
  </si>
  <si>
    <t>049759</t>
  </si>
  <si>
    <t>4969363049759</t>
  </si>
  <si>
    <t>5RL974A41</t>
  </si>
  <si>
    <t>049766</t>
  </si>
  <si>
    <t>4969363049766</t>
  </si>
  <si>
    <t>5RL871A61</t>
  </si>
  <si>
    <t>048653</t>
  </si>
  <si>
    <t>4969363048653</t>
  </si>
  <si>
    <t>5RL872A31</t>
  </si>
  <si>
    <t>048660</t>
  </si>
  <si>
    <t>4969363048660</t>
  </si>
  <si>
    <t>5RJ951A40</t>
  </si>
  <si>
    <t>049223</t>
  </si>
  <si>
    <t>4969363049223</t>
  </si>
  <si>
    <t>5RJ952A41</t>
  </si>
  <si>
    <t>049230</t>
  </si>
  <si>
    <t>4969363049230</t>
  </si>
  <si>
    <t>5RJ961A60</t>
  </si>
  <si>
    <t>049179</t>
  </si>
  <si>
    <t>4969363049179</t>
  </si>
  <si>
    <t>5RJ962A61</t>
  </si>
  <si>
    <t>049186</t>
  </si>
  <si>
    <t>4969363049186</t>
  </si>
  <si>
    <t>5RJ963A30</t>
  </si>
  <si>
    <t>049193</t>
  </si>
  <si>
    <t>4969363049193</t>
  </si>
  <si>
    <t>5RJ964A31</t>
  </si>
  <si>
    <t>049209</t>
  </si>
  <si>
    <t>4969363049209</t>
  </si>
  <si>
    <t>SC000013864</t>
  </si>
  <si>
    <t>049988</t>
  </si>
  <si>
    <t>4969363049988</t>
  </si>
  <si>
    <t>SC000013865</t>
  </si>
  <si>
    <t>049995</t>
  </si>
  <si>
    <t>4969363049995</t>
  </si>
  <si>
    <t>SC000013866</t>
  </si>
  <si>
    <t>050007</t>
  </si>
  <si>
    <t>4969363050007</t>
  </si>
  <si>
    <t>SC000013867</t>
  </si>
  <si>
    <t>050014</t>
  </si>
  <si>
    <t>4969363050014</t>
  </si>
  <si>
    <t>SC000013868</t>
  </si>
  <si>
    <t>050021</t>
  </si>
  <si>
    <t>4969363050021</t>
  </si>
  <si>
    <t>SC000013869</t>
  </si>
  <si>
    <t>050038</t>
  </si>
  <si>
    <t>4969363050038</t>
  </si>
  <si>
    <t>5RG781A20</t>
  </si>
  <si>
    <t>045478</t>
  </si>
  <si>
    <t>4969363045478</t>
  </si>
  <si>
    <t>5RG831A20</t>
  </si>
  <si>
    <t>046574</t>
  </si>
  <si>
    <t>4969363046574</t>
  </si>
  <si>
    <t>SC000009004</t>
  </si>
  <si>
    <t>049872</t>
  </si>
  <si>
    <t>4969363049872</t>
  </si>
  <si>
    <t>SC000009005</t>
  </si>
  <si>
    <t>049889</t>
  </si>
  <si>
    <t>4969363049889</t>
  </si>
  <si>
    <t>SC000009445</t>
  </si>
  <si>
    <t>049896</t>
  </si>
  <si>
    <t>4969363049896</t>
  </si>
  <si>
    <t>5COLL2688</t>
  </si>
  <si>
    <t>276612</t>
  </si>
  <si>
    <t>4969363276612</t>
  </si>
  <si>
    <t>5COLL2797</t>
  </si>
  <si>
    <t>276629</t>
  </si>
  <si>
    <t>4969363276629</t>
  </si>
  <si>
    <t>5COET1586</t>
  </si>
  <si>
    <t>275387</t>
  </si>
  <si>
    <t>4969363275387</t>
  </si>
  <si>
    <t>5COET1686</t>
  </si>
  <si>
    <t>275370</t>
  </si>
  <si>
    <t>4969363275370</t>
  </si>
  <si>
    <t>5COET1780</t>
  </si>
  <si>
    <t>275356</t>
  </si>
  <si>
    <t>4969363275356</t>
  </si>
  <si>
    <t>5COET2490</t>
  </si>
  <si>
    <t>275516</t>
  </si>
  <si>
    <t>4969363275516</t>
  </si>
  <si>
    <t>5COET2576</t>
  </si>
  <si>
    <t>275455</t>
  </si>
  <si>
    <t>4969363275455</t>
  </si>
  <si>
    <t>5COET2580</t>
  </si>
  <si>
    <t>275486</t>
  </si>
  <si>
    <t>4969363275486</t>
  </si>
  <si>
    <t>5COET2586</t>
  </si>
  <si>
    <t>275509</t>
  </si>
  <si>
    <t>4969363275509</t>
  </si>
  <si>
    <t>5COET2590</t>
  </si>
  <si>
    <t>275530</t>
  </si>
  <si>
    <t>4969363275530</t>
  </si>
  <si>
    <t>5COET2596</t>
  </si>
  <si>
    <t>275561</t>
  </si>
  <si>
    <t>4969363275561</t>
  </si>
  <si>
    <t>5COET2676</t>
  </si>
  <si>
    <t>275448</t>
  </si>
  <si>
    <t>4969363275448</t>
  </si>
  <si>
    <t>5COET2680</t>
  </si>
  <si>
    <t>275462</t>
  </si>
  <si>
    <t>4969363275462</t>
  </si>
  <si>
    <t>5COET2686</t>
  </si>
  <si>
    <t>275493</t>
  </si>
  <si>
    <t>4969363275493</t>
  </si>
  <si>
    <t>5COET2690</t>
  </si>
  <si>
    <t>275523</t>
  </si>
  <si>
    <t>4969363275523</t>
  </si>
  <si>
    <t>5COET2696</t>
  </si>
  <si>
    <t>275547</t>
  </si>
  <si>
    <t>4969363275547</t>
  </si>
  <si>
    <t>5COET26A0</t>
  </si>
  <si>
    <t>275394</t>
  </si>
  <si>
    <t>4969363275394</t>
  </si>
  <si>
    <t>5COET26A6</t>
  </si>
  <si>
    <t>275417</t>
  </si>
  <si>
    <t>4969363275417</t>
  </si>
  <si>
    <t>5COET26B0</t>
  </si>
  <si>
    <t>275431</t>
  </si>
  <si>
    <t>4969363275431</t>
  </si>
  <si>
    <t>5COET2780</t>
  </si>
  <si>
    <t>275479</t>
  </si>
  <si>
    <t>4969363275479</t>
  </si>
  <si>
    <t>5COET2796</t>
  </si>
  <si>
    <t>275554</t>
  </si>
  <si>
    <t>4969363275554</t>
  </si>
  <si>
    <t>5COET27A0</t>
  </si>
  <si>
    <t>275400</t>
  </si>
  <si>
    <t>4969363275400</t>
  </si>
  <si>
    <t>5COET27A6</t>
  </si>
  <si>
    <t>275424</t>
  </si>
  <si>
    <t>4969363275424</t>
  </si>
  <si>
    <t>5COYG2795</t>
  </si>
  <si>
    <t>274267</t>
  </si>
  <si>
    <t>4969363274267</t>
  </si>
  <si>
    <t>5COYG2896</t>
  </si>
  <si>
    <t>274274</t>
  </si>
  <si>
    <t>4969363274274</t>
  </si>
  <si>
    <t>5COYG28A6</t>
  </si>
  <si>
    <t>274250</t>
  </si>
  <si>
    <t>4969363274250</t>
  </si>
  <si>
    <t>5COYG2998</t>
  </si>
  <si>
    <t>274281</t>
  </si>
  <si>
    <t>4969363274281</t>
  </si>
  <si>
    <t>5COYG2YA0</t>
  </si>
  <si>
    <t>274243</t>
  </si>
  <si>
    <t>4969363274243</t>
  </si>
  <si>
    <t>5COLS1572</t>
  </si>
  <si>
    <t>276933</t>
  </si>
  <si>
    <t>4969363276933</t>
  </si>
  <si>
    <t>5COLS1J74</t>
  </si>
  <si>
    <t>276940</t>
  </si>
  <si>
    <t>4969363276940</t>
  </si>
  <si>
    <t>5COLS2572</t>
  </si>
  <si>
    <t>276957</t>
  </si>
  <si>
    <t>4969363276957</t>
  </si>
  <si>
    <t>5COLS2576</t>
  </si>
  <si>
    <t>276964</t>
  </si>
  <si>
    <t>4969363276964</t>
  </si>
  <si>
    <t>5COLS2586</t>
  </si>
  <si>
    <t>276971</t>
  </si>
  <si>
    <t>4969363276971</t>
  </si>
  <si>
    <t>5COAK1J66</t>
  </si>
  <si>
    <t>274700</t>
  </si>
  <si>
    <t>4969363274700</t>
  </si>
  <si>
    <t>5COAK1K66</t>
  </si>
  <si>
    <t>274687</t>
  </si>
  <si>
    <t>4969363274687</t>
  </si>
  <si>
    <t>5COAK1L66</t>
  </si>
  <si>
    <t>274694</t>
  </si>
  <si>
    <t>4969363274694</t>
  </si>
  <si>
    <t>5COAK2070</t>
  </si>
  <si>
    <t>274670</t>
  </si>
  <si>
    <t>4969363274670</t>
  </si>
  <si>
    <t>5COAK2168</t>
  </si>
  <si>
    <t>274663</t>
  </si>
  <si>
    <t>4969363274663</t>
  </si>
  <si>
    <t>5COAK2376</t>
  </si>
  <si>
    <t>274632</t>
  </si>
  <si>
    <t>4969363274632</t>
  </si>
  <si>
    <t>5COAK26A0</t>
  </si>
  <si>
    <t>274731</t>
  </si>
  <si>
    <t>4969363274731</t>
  </si>
  <si>
    <t>5COAK2796</t>
  </si>
  <si>
    <t>274656</t>
  </si>
  <si>
    <t>4969363274656</t>
  </si>
  <si>
    <t>5COAK27A0</t>
  </si>
  <si>
    <t>274748</t>
  </si>
  <si>
    <t>4969363274748</t>
  </si>
  <si>
    <t>5COAK28A0</t>
  </si>
  <si>
    <t>274649</t>
  </si>
  <si>
    <t>4969363274649</t>
  </si>
  <si>
    <t>5COAK2F58</t>
  </si>
  <si>
    <t>274595</t>
  </si>
  <si>
    <t>4969363274595</t>
  </si>
  <si>
    <t>5COAK2F64</t>
  </si>
  <si>
    <t>274618</t>
  </si>
  <si>
    <t>4969363274618</t>
  </si>
  <si>
    <t>5COAK2F76</t>
  </si>
  <si>
    <t>274625</t>
  </si>
  <si>
    <t>4969363274625</t>
  </si>
  <si>
    <t>5COAK2H6A</t>
  </si>
  <si>
    <t>274601</t>
  </si>
  <si>
    <t>4969363274601</t>
  </si>
  <si>
    <t>5COAK2J66</t>
  </si>
  <si>
    <t>274724</t>
  </si>
  <si>
    <t>4969363274724</t>
  </si>
  <si>
    <t>5COAK2K66</t>
  </si>
  <si>
    <t>274717</t>
  </si>
  <si>
    <t>4969363274717</t>
  </si>
  <si>
    <t>5COAK2X96</t>
  </si>
  <si>
    <t>274755</t>
  </si>
  <si>
    <t>4969363274755</t>
  </si>
  <si>
    <t>5CODH2590</t>
  </si>
  <si>
    <t>358653</t>
  </si>
  <si>
    <t>4969363358653</t>
  </si>
  <si>
    <t>5CODH2673</t>
  </si>
  <si>
    <t>358660</t>
  </si>
  <si>
    <t>4969363358660</t>
  </si>
  <si>
    <t>SC000011606</t>
  </si>
  <si>
    <t>277770</t>
  </si>
  <si>
    <t>4969363277770</t>
  </si>
  <si>
    <t>SC000011607</t>
  </si>
  <si>
    <t>277787</t>
  </si>
  <si>
    <t>4969363277787</t>
  </si>
  <si>
    <t>5COAL2H6A</t>
  </si>
  <si>
    <t>274304</t>
  </si>
  <si>
    <t>4969363274304</t>
  </si>
  <si>
    <t>5COAL2J63</t>
  </si>
  <si>
    <t>274311</t>
  </si>
  <si>
    <t>4969363274311</t>
  </si>
  <si>
    <t>5COAL2J68</t>
  </si>
  <si>
    <t>274328</t>
  </si>
  <si>
    <t>4969363274328</t>
  </si>
  <si>
    <t>5COAL2K5B</t>
  </si>
  <si>
    <t>274298</t>
  </si>
  <si>
    <t>4969363274298</t>
  </si>
  <si>
    <t>5COUH167A</t>
  </si>
  <si>
    <t>274113</t>
  </si>
  <si>
    <t>4969363274113</t>
  </si>
  <si>
    <t>5COUH178A</t>
  </si>
  <si>
    <t>274120</t>
  </si>
  <si>
    <t>4969363274120</t>
  </si>
  <si>
    <t>5COUH1A8A</t>
  </si>
  <si>
    <t>274137</t>
  </si>
  <si>
    <t>4969363274137</t>
  </si>
  <si>
    <t>5COUH2778</t>
  </si>
  <si>
    <t>274144</t>
  </si>
  <si>
    <t>4969363274144</t>
  </si>
  <si>
    <t>SC000000014</t>
  </si>
  <si>
    <t>277183</t>
  </si>
  <si>
    <t>4969363277183</t>
  </si>
  <si>
    <t>5COUH2786</t>
  </si>
  <si>
    <t>274168</t>
  </si>
  <si>
    <t>4969363274168</t>
  </si>
  <si>
    <t>5COUH2796</t>
  </si>
  <si>
    <t>274175</t>
  </si>
  <si>
    <t>4969363274175</t>
  </si>
  <si>
    <t>5COK91567</t>
  </si>
  <si>
    <t>274885</t>
  </si>
  <si>
    <t>4969363274885</t>
  </si>
  <si>
    <t>5COK91667</t>
  </si>
  <si>
    <t>274878</t>
  </si>
  <si>
    <t>4969363274878</t>
  </si>
  <si>
    <t>5COK9166B</t>
  </si>
  <si>
    <t>274823</t>
  </si>
  <si>
    <t>4969363274823</t>
  </si>
  <si>
    <t>5COK91J66</t>
  </si>
  <si>
    <t>274861</t>
  </si>
  <si>
    <t>4969363274861</t>
  </si>
  <si>
    <t>5COK91J6A</t>
  </si>
  <si>
    <t>274847</t>
  </si>
  <si>
    <t>4969363274847</t>
  </si>
  <si>
    <t>5COK91K66</t>
  </si>
  <si>
    <t>274854</t>
  </si>
  <si>
    <t>4969363274854</t>
  </si>
  <si>
    <t>5COK91K6A</t>
  </si>
  <si>
    <t>274830</t>
  </si>
  <si>
    <t>4969363274830</t>
  </si>
  <si>
    <t>5COK91K72</t>
  </si>
  <si>
    <t>274892</t>
  </si>
  <si>
    <t>4969363274892</t>
  </si>
  <si>
    <t>5COK92K68</t>
  </si>
  <si>
    <t>274816</t>
  </si>
  <si>
    <t>4969363274816</t>
  </si>
  <si>
    <t>5COL31H65</t>
  </si>
  <si>
    <t>274908</t>
  </si>
  <si>
    <t>4969363274908</t>
  </si>
  <si>
    <t>5COL31J65</t>
  </si>
  <si>
    <t>274915</t>
  </si>
  <si>
    <t>4969363274915</t>
  </si>
  <si>
    <t>5COAJ2883</t>
  </si>
  <si>
    <t>276698</t>
  </si>
  <si>
    <t>4969363276698</t>
  </si>
  <si>
    <t>5COAJ2886</t>
  </si>
  <si>
    <t>276711</t>
  </si>
  <si>
    <t>4969363276711</t>
  </si>
  <si>
    <t>5COAJ297A</t>
  </si>
  <si>
    <t>276681</t>
  </si>
  <si>
    <t>4969363276681</t>
  </si>
  <si>
    <t>5COAJ2983</t>
  </si>
  <si>
    <t>276704</t>
  </si>
  <si>
    <t>4969363276704</t>
  </si>
  <si>
    <t>5COAJ2A73</t>
  </si>
  <si>
    <t>276742</t>
  </si>
  <si>
    <t>4969363276742</t>
  </si>
  <si>
    <t>5COAJ2A78</t>
  </si>
  <si>
    <t>276759</t>
  </si>
  <si>
    <t>4969363276759</t>
  </si>
  <si>
    <t>5COAJ2B70</t>
  </si>
  <si>
    <t>276728</t>
  </si>
  <si>
    <t>4969363276728</t>
  </si>
  <si>
    <t>5COAJ2Q72</t>
  </si>
  <si>
    <t>276735</t>
  </si>
  <si>
    <t>4969363276735</t>
  </si>
  <si>
    <t>5COLZ1160</t>
  </si>
  <si>
    <t>276636</t>
  </si>
  <si>
    <t>4969363276636</t>
  </si>
  <si>
    <t>5COLZ1260</t>
  </si>
  <si>
    <t>276643</t>
  </si>
  <si>
    <t>4969363276643</t>
  </si>
  <si>
    <t>5COLZ1360</t>
  </si>
  <si>
    <t>276650</t>
  </si>
  <si>
    <t>4969363276650</t>
  </si>
  <si>
    <t>5COLZ1460</t>
  </si>
  <si>
    <t>276667</t>
  </si>
  <si>
    <t>4969363276667</t>
  </si>
  <si>
    <t>5COLZ1560</t>
  </si>
  <si>
    <t>276674</t>
  </si>
  <si>
    <t>4969363276674</t>
  </si>
  <si>
    <t>5COLY1360</t>
  </si>
  <si>
    <t>277060</t>
  </si>
  <si>
    <t>4969363277060</t>
  </si>
  <si>
    <t>5COLY1460</t>
  </si>
  <si>
    <t>277077</t>
  </si>
  <si>
    <t>4969363277077</t>
  </si>
  <si>
    <t>5COLY1560</t>
  </si>
  <si>
    <t>277084</t>
  </si>
  <si>
    <t>4969363277084</t>
  </si>
  <si>
    <t>5COLY2360</t>
  </si>
  <si>
    <t>277091</t>
  </si>
  <si>
    <t>4969363277091</t>
  </si>
  <si>
    <t>5COLY2460</t>
  </si>
  <si>
    <t>277107</t>
  </si>
  <si>
    <t>4969363277107</t>
  </si>
  <si>
    <t>5COLY2560</t>
  </si>
  <si>
    <t>277114</t>
  </si>
  <si>
    <t>4969363277114</t>
  </si>
  <si>
    <t>5COLX2682</t>
  </si>
  <si>
    <t>277039</t>
  </si>
  <si>
    <t>4969363277039</t>
  </si>
  <si>
    <t>5COLX2782</t>
  </si>
  <si>
    <t>277046</t>
  </si>
  <si>
    <t>4969363277046</t>
  </si>
  <si>
    <t>5COLX2882</t>
  </si>
  <si>
    <t>277022</t>
  </si>
  <si>
    <t>4969363277022</t>
  </si>
  <si>
    <t>5COLX2982</t>
  </si>
  <si>
    <t>277053</t>
  </si>
  <si>
    <t>4969363277053</t>
  </si>
  <si>
    <t>5COLT1566</t>
  </si>
  <si>
    <t>276360</t>
  </si>
  <si>
    <t>4969363276360</t>
  </si>
  <si>
    <t>5COLT1666</t>
  </si>
  <si>
    <t>276353</t>
  </si>
  <si>
    <t>4969363276353</t>
  </si>
  <si>
    <t>5COLT1766</t>
  </si>
  <si>
    <t>276346</t>
  </si>
  <si>
    <t>4969363276346</t>
  </si>
  <si>
    <t>5COLT2566</t>
  </si>
  <si>
    <t>276391</t>
  </si>
  <si>
    <t>4969363276391</t>
  </si>
  <si>
    <t>5COLT2666</t>
  </si>
  <si>
    <t>276377</t>
  </si>
  <si>
    <t>4969363276377</t>
  </si>
  <si>
    <t>5COLT2766</t>
  </si>
  <si>
    <t>276384</t>
  </si>
  <si>
    <t>4969363276384</t>
  </si>
  <si>
    <t>5COHZ164U</t>
  </si>
  <si>
    <t>275622</t>
  </si>
  <si>
    <t>4969363275622</t>
  </si>
  <si>
    <t>5COHZ1665</t>
  </si>
  <si>
    <t>275684</t>
  </si>
  <si>
    <t>4969363275684</t>
  </si>
  <si>
    <t>5COHZ1668</t>
  </si>
  <si>
    <t>275639</t>
  </si>
  <si>
    <t>4969363275639</t>
  </si>
  <si>
    <t>5COHZ166G</t>
  </si>
  <si>
    <t>275646</t>
  </si>
  <si>
    <t>4969363275646</t>
  </si>
  <si>
    <t>5COHZ166S</t>
  </si>
  <si>
    <t>275677</t>
  </si>
  <si>
    <t>4969363275677</t>
  </si>
  <si>
    <t>5COHZ166V</t>
  </si>
  <si>
    <t>275691</t>
  </si>
  <si>
    <t>4969363275691</t>
  </si>
  <si>
    <t>5COHZ166W</t>
  </si>
  <si>
    <t>275653</t>
  </si>
  <si>
    <t>4969363275653</t>
  </si>
  <si>
    <t>5COHZ166X</t>
  </si>
  <si>
    <t>275660</t>
  </si>
  <si>
    <t>4969363275660</t>
  </si>
  <si>
    <t>5COHZ1684</t>
  </si>
  <si>
    <t>275707</t>
  </si>
  <si>
    <t>4969363275707</t>
  </si>
  <si>
    <t>5COHZ168U</t>
  </si>
  <si>
    <t>275714</t>
  </si>
  <si>
    <t>4969363275714</t>
  </si>
  <si>
    <t>5COHZ16A6</t>
  </si>
  <si>
    <t>275578</t>
  </si>
  <si>
    <t>4969363275578</t>
  </si>
  <si>
    <t>5COHZ16AS</t>
  </si>
  <si>
    <t>275592</t>
  </si>
  <si>
    <t>4969363275592</t>
  </si>
  <si>
    <t>5COHZ16AV</t>
  </si>
  <si>
    <t>275615</t>
  </si>
  <si>
    <t>4969363275615</t>
  </si>
  <si>
    <t>5COHZ16AW</t>
  </si>
  <si>
    <t>275585</t>
  </si>
  <si>
    <t>4969363275585</t>
  </si>
  <si>
    <t>5COHZ16AX</t>
  </si>
  <si>
    <t>275608</t>
  </si>
  <si>
    <t>4969363275608</t>
  </si>
  <si>
    <t>5COHZ170G</t>
  </si>
  <si>
    <t>275721</t>
  </si>
  <si>
    <t>4969363275721</t>
  </si>
  <si>
    <t>5COHZ1727</t>
  </si>
  <si>
    <t>275745</t>
  </si>
  <si>
    <t>4969363275745</t>
  </si>
  <si>
    <t>5COHZ172X</t>
  </si>
  <si>
    <t>275752</t>
  </si>
  <si>
    <t>4969363275752</t>
  </si>
  <si>
    <t>5COHZ172Y</t>
  </si>
  <si>
    <t>275738</t>
  </si>
  <si>
    <t>4969363275738</t>
  </si>
  <si>
    <t>5COHZ176W</t>
  </si>
  <si>
    <t>275769</t>
  </si>
  <si>
    <t>4969363275769</t>
  </si>
  <si>
    <t>5COHZ2622</t>
  </si>
  <si>
    <t>275783</t>
  </si>
  <si>
    <t>4969363275783</t>
  </si>
  <si>
    <t>5COHZ262S</t>
  </si>
  <si>
    <t>275776</t>
  </si>
  <si>
    <t>4969363275776</t>
  </si>
  <si>
    <t>5COHZ2644</t>
  </si>
  <si>
    <t>275790</t>
  </si>
  <si>
    <t>4969363275790</t>
  </si>
  <si>
    <t>5COHZ264S</t>
  </si>
  <si>
    <t>275820</t>
  </si>
  <si>
    <t>4969363275820</t>
  </si>
  <si>
    <t>5COHZ264T</t>
  </si>
  <si>
    <t>275813</t>
  </si>
  <si>
    <t>4969363275813</t>
  </si>
  <si>
    <t>5COHZ264U</t>
  </si>
  <si>
    <t>275806</t>
  </si>
  <si>
    <t>4969363275806</t>
  </si>
  <si>
    <t>5COHZ2653</t>
  </si>
  <si>
    <t>275837</t>
  </si>
  <si>
    <t>4969363275837</t>
  </si>
  <si>
    <t>5COHZ2685</t>
  </si>
  <si>
    <t>275868</t>
  </si>
  <si>
    <t>4969363275868</t>
  </si>
  <si>
    <t>5COHZ2687</t>
  </si>
  <si>
    <t>275851</t>
  </si>
  <si>
    <t>4969363275851</t>
  </si>
  <si>
    <t>5COHZ268U</t>
  </si>
  <si>
    <t>275844</t>
  </si>
  <si>
    <t>4969363275844</t>
  </si>
  <si>
    <t>5COHZ268V</t>
  </si>
  <si>
    <t>275875</t>
  </si>
  <si>
    <t>4969363275875</t>
  </si>
  <si>
    <t>5COHZ270W</t>
  </si>
  <si>
    <t>275882</t>
  </si>
  <si>
    <t>4969363275882</t>
  </si>
  <si>
    <t>5COHZ274V</t>
  </si>
  <si>
    <t>275899</t>
  </si>
  <si>
    <t>4969363275899</t>
  </si>
  <si>
    <t>5COLW1624</t>
  </si>
  <si>
    <t>275134</t>
  </si>
  <si>
    <t>4969363275134</t>
  </si>
  <si>
    <t>5COLW1655</t>
  </si>
  <si>
    <t>275141</t>
  </si>
  <si>
    <t>4969363275141</t>
  </si>
  <si>
    <t>5COLW1665</t>
  </si>
  <si>
    <t>275165</t>
  </si>
  <si>
    <t>4969363275165</t>
  </si>
  <si>
    <t>5COLW166S</t>
  </si>
  <si>
    <t>275158</t>
  </si>
  <si>
    <t>4969363275158</t>
  </si>
  <si>
    <t>5COLW1687</t>
  </si>
  <si>
    <t>275172</t>
  </si>
  <si>
    <t>4969363275172</t>
  </si>
  <si>
    <t>5COLW16A6</t>
  </si>
  <si>
    <t>275110</t>
  </si>
  <si>
    <t>4969363275110</t>
  </si>
  <si>
    <t>5COLW16B8</t>
  </si>
  <si>
    <t>275127</t>
  </si>
  <si>
    <t>4969363275127</t>
  </si>
  <si>
    <t>5COLW1747</t>
  </si>
  <si>
    <t>275189</t>
  </si>
  <si>
    <t>4969363275189</t>
  </si>
  <si>
    <t>5COLW258S</t>
  </si>
  <si>
    <t>275196</t>
  </si>
  <si>
    <t>4969363275196</t>
  </si>
  <si>
    <t>5COLW2593</t>
  </si>
  <si>
    <t>275202</t>
  </si>
  <si>
    <t>4969363275202</t>
  </si>
  <si>
    <t>5COLW261S</t>
  </si>
  <si>
    <t>275219</t>
  </si>
  <si>
    <t>4969363275219</t>
  </si>
  <si>
    <t>5COLW2634</t>
  </si>
  <si>
    <t>275226</t>
  </si>
  <si>
    <t>4969363275226</t>
  </si>
  <si>
    <t>5COLW2643</t>
  </si>
  <si>
    <t>275233</t>
  </si>
  <si>
    <t>4969363275233</t>
  </si>
  <si>
    <t>5COLW2655</t>
  </si>
  <si>
    <t>275240</t>
  </si>
  <si>
    <t>4969363275240</t>
  </si>
  <si>
    <t>5COLW268S</t>
  </si>
  <si>
    <t>275257</t>
  </si>
  <si>
    <t>4969363275257</t>
  </si>
  <si>
    <t>5COK6167S</t>
  </si>
  <si>
    <t>276414</t>
  </si>
  <si>
    <t>4969363276414</t>
  </si>
  <si>
    <t>5COK616A7</t>
  </si>
  <si>
    <t>276407</t>
  </si>
  <si>
    <t>4969363276407</t>
  </si>
  <si>
    <t>5COK61704</t>
  </si>
  <si>
    <t>276421</t>
  </si>
  <si>
    <t>4969363276421</t>
  </si>
  <si>
    <t>5COK6261S</t>
  </si>
  <si>
    <t>276438</t>
  </si>
  <si>
    <t>4969363276438</t>
  </si>
  <si>
    <t>5COK62687</t>
  </si>
  <si>
    <t>276445</t>
  </si>
  <si>
    <t>4969363276445</t>
  </si>
  <si>
    <t>SC000002450</t>
  </si>
  <si>
    <t>372932</t>
  </si>
  <si>
    <t>4969363372932</t>
  </si>
  <si>
    <t>SC000002451</t>
  </si>
  <si>
    <t>277220</t>
  </si>
  <si>
    <t>4969363277220</t>
  </si>
  <si>
    <t>SC000002452</t>
  </si>
  <si>
    <t>277237</t>
  </si>
  <si>
    <t>4969363277237</t>
  </si>
  <si>
    <t>SC000002453</t>
  </si>
  <si>
    <t>277244</t>
  </si>
  <si>
    <t>4969363277244</t>
  </si>
  <si>
    <t>SC000002454</t>
  </si>
  <si>
    <t>277213</t>
  </si>
  <si>
    <t>4969363277213</t>
  </si>
  <si>
    <t>5COED2624</t>
  </si>
  <si>
    <t>277145</t>
  </si>
  <si>
    <t>4969363277145</t>
  </si>
  <si>
    <t>5COED264A</t>
  </si>
  <si>
    <t>277152</t>
  </si>
  <si>
    <t>4969363277152</t>
  </si>
  <si>
    <t>5COED264B</t>
  </si>
  <si>
    <t>277169</t>
  </si>
  <si>
    <t>4969363277169</t>
  </si>
  <si>
    <t>5COED2664</t>
  </si>
  <si>
    <t>277176</t>
  </si>
  <si>
    <t>4969363277176</t>
  </si>
  <si>
    <t>5CFGH0453</t>
  </si>
  <si>
    <t>276551</t>
  </si>
  <si>
    <t>4969363276551</t>
  </si>
  <si>
    <t>5CFGH0653</t>
  </si>
  <si>
    <t>276568</t>
  </si>
  <si>
    <t>4969363276568</t>
  </si>
  <si>
    <t>5CFGH1050</t>
  </si>
  <si>
    <t>276575</t>
  </si>
  <si>
    <t>4969363276575</t>
  </si>
  <si>
    <t>5CFGH1053</t>
  </si>
  <si>
    <t>276582</t>
  </si>
  <si>
    <t>4969363276582</t>
  </si>
  <si>
    <t>5CFGH1253</t>
  </si>
  <si>
    <t>276599</t>
  </si>
  <si>
    <t>4969363276599</t>
  </si>
  <si>
    <t>5CFGH1553</t>
  </si>
  <si>
    <t>276605</t>
  </si>
  <si>
    <t>4969363276605</t>
  </si>
  <si>
    <t>5CFGK0015</t>
  </si>
  <si>
    <t>275271</t>
  </si>
  <si>
    <t>4969363275271</t>
  </si>
  <si>
    <t>5CFGK0016</t>
  </si>
  <si>
    <t>275264</t>
  </si>
  <si>
    <t>4969363275264</t>
  </si>
  <si>
    <t>5CCYD2052</t>
  </si>
  <si>
    <t>274571</t>
  </si>
  <si>
    <t>4969363274571</t>
  </si>
  <si>
    <t>5CCYD2054</t>
  </si>
  <si>
    <t>274588</t>
  </si>
  <si>
    <t>4969363274588</t>
  </si>
  <si>
    <t>SC000005234</t>
  </si>
  <si>
    <t>277305</t>
  </si>
  <si>
    <t>4969363277305</t>
  </si>
  <si>
    <t>SC000005235</t>
  </si>
  <si>
    <t>277312</t>
  </si>
  <si>
    <t>4969363277312</t>
  </si>
  <si>
    <t>5CGH46620</t>
  </si>
  <si>
    <t>274922</t>
  </si>
  <si>
    <t>4969363274922</t>
  </si>
  <si>
    <t>5CGH46623</t>
  </si>
  <si>
    <t>274939</t>
  </si>
  <si>
    <t>4969363274939</t>
  </si>
  <si>
    <t>5CGH47519</t>
  </si>
  <si>
    <t>274977</t>
  </si>
  <si>
    <t>4969363274977</t>
  </si>
  <si>
    <t>5CGH47619</t>
  </si>
  <si>
    <t>274984</t>
  </si>
  <si>
    <t>4969363274984</t>
  </si>
  <si>
    <t>5CGH47622</t>
  </si>
  <si>
    <t>274991</t>
  </si>
  <si>
    <t>4969363274991</t>
  </si>
  <si>
    <t>5CGH47719</t>
  </si>
  <si>
    <t>274946</t>
  </si>
  <si>
    <t>4969363274946</t>
  </si>
  <si>
    <t>5CGH47723</t>
  </si>
  <si>
    <t>274953</t>
  </si>
  <si>
    <t>4969363274953</t>
  </si>
  <si>
    <t>5CGH47819</t>
  </si>
  <si>
    <t>274960</t>
  </si>
  <si>
    <t>4969363274960</t>
  </si>
  <si>
    <t>5CGH48618</t>
  </si>
  <si>
    <t>275011</t>
  </si>
  <si>
    <t>4969363275011</t>
  </si>
  <si>
    <t>5CGH48718</t>
  </si>
  <si>
    <t>275004</t>
  </si>
  <si>
    <t>4969363275004</t>
  </si>
  <si>
    <t>5CGH56523</t>
  </si>
  <si>
    <t>275028</t>
  </si>
  <si>
    <t>4969363275028</t>
  </si>
  <si>
    <t>5CGH56624</t>
  </si>
  <si>
    <t>275035</t>
  </si>
  <si>
    <t>4969363275035</t>
  </si>
  <si>
    <t>5CGH57619</t>
  </si>
  <si>
    <t>275042</t>
  </si>
  <si>
    <t>4969363275042</t>
  </si>
  <si>
    <t>5CGH57623</t>
  </si>
  <si>
    <t>275059</t>
  </si>
  <si>
    <t>4969363275059</t>
  </si>
  <si>
    <t>5CGH57719</t>
  </si>
  <si>
    <t>275066</t>
  </si>
  <si>
    <t>4969363275066</t>
  </si>
  <si>
    <t>5CGH57723</t>
  </si>
  <si>
    <t>275073</t>
  </si>
  <si>
    <t>4969363275073</t>
  </si>
  <si>
    <t>5CGH57821</t>
  </si>
  <si>
    <t>275080</t>
  </si>
  <si>
    <t>4969363275080</t>
  </si>
  <si>
    <t>5CGH58618</t>
  </si>
  <si>
    <t>275103</t>
  </si>
  <si>
    <t>4969363275103</t>
  </si>
  <si>
    <t>5CGH58719</t>
  </si>
  <si>
    <t>275097</t>
  </si>
  <si>
    <t>4969363275097</t>
  </si>
  <si>
    <t>5CGVC5242</t>
  </si>
  <si>
    <t>275318</t>
  </si>
  <si>
    <t>4969363275318</t>
  </si>
  <si>
    <t>5CGVC6231</t>
  </si>
  <si>
    <t>275325</t>
  </si>
  <si>
    <t>4969363275325</t>
  </si>
  <si>
    <t>5CGVC6232</t>
  </si>
  <si>
    <t>275295</t>
  </si>
  <si>
    <t>4969363275295</t>
  </si>
  <si>
    <t>5CGVC6242</t>
  </si>
  <si>
    <t>275301</t>
  </si>
  <si>
    <t>4969363275301</t>
  </si>
  <si>
    <t>5CGVC7232</t>
  </si>
  <si>
    <t>275288</t>
  </si>
  <si>
    <t>4969363275288</t>
  </si>
  <si>
    <t>5CGAFH017</t>
  </si>
  <si>
    <t>277008</t>
  </si>
  <si>
    <t>4969363277008</t>
  </si>
  <si>
    <t>5CGAFMH20</t>
  </si>
  <si>
    <t>277015</t>
  </si>
  <si>
    <t>4969363277015</t>
  </si>
  <si>
    <t>SC000002457</t>
  </si>
  <si>
    <t>277268</t>
  </si>
  <si>
    <t>4969363277268</t>
  </si>
  <si>
    <t>SC000002458</t>
  </si>
  <si>
    <t>277251</t>
  </si>
  <si>
    <t>4969363277251</t>
  </si>
  <si>
    <t>5CGG8S017</t>
  </si>
  <si>
    <t>276995</t>
  </si>
  <si>
    <t>4969363276995</t>
  </si>
  <si>
    <t>5CAZE2540</t>
  </si>
  <si>
    <t>274762</t>
  </si>
  <si>
    <t>4969363274762</t>
  </si>
  <si>
    <t>5CAZE2740</t>
  </si>
  <si>
    <t>274779</t>
  </si>
  <si>
    <t>4969363274779</t>
  </si>
  <si>
    <t>5CAZE3040</t>
  </si>
  <si>
    <t>274786</t>
  </si>
  <si>
    <t>4969363274786</t>
  </si>
  <si>
    <t>5CAZE3342</t>
  </si>
  <si>
    <t>274793</t>
  </si>
  <si>
    <t>4969363274793</t>
  </si>
  <si>
    <t>5CAZE3345</t>
  </si>
  <si>
    <t>274809</t>
  </si>
  <si>
    <t>4969363274809</t>
  </si>
  <si>
    <t>5CLNW585N</t>
  </si>
  <si>
    <t>274465</t>
  </si>
  <si>
    <t>4969363274465</t>
  </si>
  <si>
    <t>5CLNW590N</t>
  </si>
  <si>
    <t>274472</t>
  </si>
  <si>
    <t>4969363274472</t>
  </si>
  <si>
    <t>5CLPCA90N</t>
  </si>
  <si>
    <t>274212</t>
  </si>
  <si>
    <t>4969363274212</t>
  </si>
  <si>
    <t>5CLPCH90N</t>
  </si>
  <si>
    <t>274182</t>
  </si>
  <si>
    <t>4969363274182</t>
  </si>
  <si>
    <t>5CLPCK85N</t>
  </si>
  <si>
    <t>274229</t>
  </si>
  <si>
    <t>4969363274229</t>
  </si>
  <si>
    <t>5CLPCK90N</t>
  </si>
  <si>
    <t>274236</t>
  </si>
  <si>
    <t>4969363274236</t>
  </si>
  <si>
    <t>5CLPCP85N</t>
  </si>
  <si>
    <t>274199</t>
  </si>
  <si>
    <t>4969363274199</t>
  </si>
  <si>
    <t>5CLPCP90N</t>
  </si>
  <si>
    <t>274205</t>
  </si>
  <si>
    <t>4969363274205</t>
  </si>
  <si>
    <t>5CLPF580N</t>
  </si>
  <si>
    <t>274410</t>
  </si>
  <si>
    <t>4969363274410</t>
  </si>
  <si>
    <t>5CLPF585N</t>
  </si>
  <si>
    <t>274427</t>
  </si>
  <si>
    <t>4969363274427</t>
  </si>
  <si>
    <t>5CLPF590N</t>
  </si>
  <si>
    <t>274434</t>
  </si>
  <si>
    <t>4969363274434</t>
  </si>
  <si>
    <t>5CLPF685N</t>
  </si>
  <si>
    <t>274441</t>
  </si>
  <si>
    <t>4969363274441</t>
  </si>
  <si>
    <t>5CLPF690N</t>
  </si>
  <si>
    <t>274458</t>
  </si>
  <si>
    <t>4969363274458</t>
  </si>
  <si>
    <t>5CLPG390N</t>
  </si>
  <si>
    <t>274090</t>
  </si>
  <si>
    <t>4969363274090</t>
  </si>
  <si>
    <t>5CLPG485N</t>
  </si>
  <si>
    <t>274083</t>
  </si>
  <si>
    <t>4969363274083</t>
  </si>
  <si>
    <t>5CLPG590N</t>
  </si>
  <si>
    <t>274106</t>
  </si>
  <si>
    <t>4969363274106</t>
  </si>
  <si>
    <t>5CJKV1561</t>
  </si>
  <si>
    <t>274557</t>
  </si>
  <si>
    <t>4969363274557</t>
  </si>
  <si>
    <t>5CJKV1961</t>
  </si>
  <si>
    <t>274564</t>
  </si>
  <si>
    <t>4969363274564</t>
  </si>
  <si>
    <t>5CJKV3056</t>
  </si>
  <si>
    <t>274526</t>
  </si>
  <si>
    <t>4969363274526</t>
  </si>
  <si>
    <t>5CJKV3061</t>
  </si>
  <si>
    <t>274533</t>
  </si>
  <si>
    <t>4969363274533</t>
  </si>
  <si>
    <t>5CJKV3071</t>
  </si>
  <si>
    <t>274540</t>
  </si>
  <si>
    <t>4969363274540</t>
  </si>
  <si>
    <t>5CJKW2034</t>
  </si>
  <si>
    <t>274403</t>
  </si>
  <si>
    <t>4969363274403</t>
  </si>
  <si>
    <t>26TWIN POWER C2000SHG</t>
  </si>
  <si>
    <t>26 VANQUISH CE 1000SSS</t>
  </si>
  <si>
    <t>26 VANQUISH CE 1000SSSPG</t>
  </si>
  <si>
    <t>26 VANQUISH CE C2000S</t>
  </si>
  <si>
    <t>26 VANQUISH CE C2000SHG</t>
  </si>
  <si>
    <t>26 VANQUISH CE C2500S</t>
  </si>
  <si>
    <t>26 VANQUISH CE C2500SXG</t>
  </si>
  <si>
    <t>26 VANQUISH CE 2500S</t>
  </si>
  <si>
    <t>26 VANQUISH CE 2500SHG</t>
  </si>
  <si>
    <t>26 NASCI 500</t>
  </si>
  <si>
    <t>26 NASCI 1000</t>
  </si>
  <si>
    <t>26 NASCI C2000S</t>
  </si>
  <si>
    <t>26 NASCI C2000SHG</t>
  </si>
  <si>
    <t>26 NASCI 2500</t>
  </si>
  <si>
    <t>26 NASCI 2500HG</t>
  </si>
  <si>
    <t>26 NASCI 2500SHG</t>
  </si>
  <si>
    <t>26 NASCI C3000</t>
  </si>
  <si>
    <t>26 NASCI C3000HG</t>
  </si>
  <si>
    <t>26 NASCI 4000</t>
  </si>
  <si>
    <t>26 NASCI 4000XG</t>
  </si>
  <si>
    <t>26 NASCI C5000XG</t>
  </si>
  <si>
    <t>26 NEXAVE 1000</t>
  </si>
  <si>
    <t>26 NEXAVE C2000S</t>
  </si>
  <si>
    <t>26 NEXAVE C2000SHG</t>
  </si>
  <si>
    <t>26 NEXAVE 2500</t>
  </si>
  <si>
    <t>26 NEXAVE 2500S</t>
  </si>
  <si>
    <t>26 NEXAVE 2500HG</t>
  </si>
  <si>
    <t>26 NEXAVE C3000</t>
  </si>
  <si>
    <t>26 NEXAVE C3000HG</t>
  </si>
  <si>
    <t>26 NEXAVE 4000</t>
  </si>
  <si>
    <t>26 NEXAVE 4000HG</t>
  </si>
  <si>
    <t>26 NEXAVE C5000HG</t>
  </si>
  <si>
    <t>26STELLA SW 4000HG</t>
  </si>
  <si>
    <t>26STELLA SW 4000XG</t>
  </si>
  <si>
    <t>26STELLA SW 5000HG</t>
  </si>
  <si>
    <t>26STELLA SW 5000XG</t>
  </si>
  <si>
    <t>26STELLA SW 6000PG</t>
  </si>
  <si>
    <t>26STELLA SW 6000HG</t>
  </si>
  <si>
    <t>26STELLA SW 6000XG</t>
  </si>
  <si>
    <t>26STELLA SW 18000HG</t>
  </si>
  <si>
    <t>26STELLA SW 20000PG</t>
  </si>
  <si>
    <t>26STELLA SW 25000PG</t>
  </si>
  <si>
    <t>26 CALCUTTA CONQUEST DC100MG</t>
  </si>
  <si>
    <t>26 CALCUTTA CONQUEST DC101MG</t>
  </si>
  <si>
    <t>26 CALCUTTA CONQUEST DC100HG</t>
  </si>
  <si>
    <t>26 CALCUTTA CONQUEST DC101HG</t>
  </si>
  <si>
    <t>26 CALCUTTA CONQUEST DC200PG</t>
  </si>
  <si>
    <t>26 CALCUTTA CONQUEST DC200HG</t>
  </si>
  <si>
    <t>26 CALCUTTA CONQUEST DC200XG</t>
  </si>
  <si>
    <t>26 CALCUTTA CONQUEST BFS LTD HG R</t>
  </si>
  <si>
    <t>26 CALCUTTA CONQUEST BFS LTD HG L</t>
  </si>
  <si>
    <t>26 CALCUTTA CONQUEST BFS LTD XG R</t>
  </si>
  <si>
    <t>26 CALCUTTA CONQUEST BFS LTD XG L</t>
  </si>
  <si>
    <t>26 SCORPION DC MD 200HG</t>
  </si>
  <si>
    <t>26 SCORPION DC MD 200XG</t>
  </si>
  <si>
    <t>26 GRAPPLER 300HG</t>
  </si>
  <si>
    <t>26 GRAPPLER 301HG</t>
  </si>
  <si>
    <t>26 GRAPPLER 300XG</t>
  </si>
  <si>
    <t>26 GRAPPLER 301XG</t>
  </si>
  <si>
    <t>26 OCEA JIGGER LD 2501MG</t>
  </si>
  <si>
    <t>26 OCEA JIGGER LD 2501HG</t>
  </si>
  <si>
    <t>26 OCEA CONQUEST CT 300XG</t>
  </si>
  <si>
    <t>26 OCEA CONQUEST CT 301XG</t>
  </si>
  <si>
    <t>26 OCEA CONQUEST FT 60MG</t>
  </si>
  <si>
    <t>26 OCEA CONQUEST FT 61MG</t>
  </si>
  <si>
    <t>26 OCEA CONQUEST FT 60HG</t>
  </si>
  <si>
    <t>26 OCEA CONQUEST FT 61HG</t>
  </si>
  <si>
    <t>26TALICA 12II</t>
  </si>
  <si>
    <t>26TALICA 16II</t>
  </si>
  <si>
    <t>26TALICA 20II</t>
  </si>
  <si>
    <t>26TALICA 25II</t>
  </si>
  <si>
    <t>26TALICA 40II</t>
  </si>
  <si>
    <t>26TALICA 50II</t>
  </si>
  <si>
    <t>26BEASTMASTER 1000</t>
  </si>
  <si>
    <t>26 YMY RAPID FIRE DRAG KNOB 1000-C2500</t>
  </si>
  <si>
    <t>26 YMY RAPID FIRE+ DRAG KNOB 2500-C5000</t>
  </si>
  <si>
    <t>26 YUMEYA SW POWER HANDLE 85MM ROUND</t>
  </si>
  <si>
    <t>25EXSENCE GENOS S88M/RF</t>
  </si>
  <si>
    <t>25EXSENCE GENOS S97MH/F</t>
  </si>
  <si>
    <t>26LUNAMIS B86ML</t>
  </si>
  <si>
    <t>26LUNAMIS B86M</t>
  </si>
  <si>
    <t>26LUNAMIS B80MH</t>
  </si>
  <si>
    <t>26LUNAMIS S90L</t>
  </si>
  <si>
    <t>26LUNAMIS S76ML</t>
  </si>
  <si>
    <t>26LUNAMIS S80ML</t>
  </si>
  <si>
    <t>26LUNAMIS S86ML</t>
  </si>
  <si>
    <t>26LUNAMIS S90ML</t>
  </si>
  <si>
    <t>26LUNAMIS S96ML</t>
  </si>
  <si>
    <t>26LUNAMIS S76M</t>
  </si>
  <si>
    <t>26LUNAMIS S80M</t>
  </si>
  <si>
    <t>26LUNAMIS S86M</t>
  </si>
  <si>
    <t>26LUNAMIS S90M</t>
  </si>
  <si>
    <t>26LUNAMIS S96M</t>
  </si>
  <si>
    <t>26LUNAMIS S100M</t>
  </si>
  <si>
    <t>26LUNAMIS S106M</t>
  </si>
  <si>
    <t>26LUNAMIS S110M</t>
  </si>
  <si>
    <t>26LUNAMIS S80MH</t>
  </si>
  <si>
    <t>26LUNAMIS S96MH</t>
  </si>
  <si>
    <t>26LUNAMIS S100MH</t>
  </si>
  <si>
    <t>26LUNAMIS S106MH</t>
  </si>
  <si>
    <t>25COLTSNIPER XTUNE S95MH</t>
  </si>
  <si>
    <t>25COLTSNIPER XTUNE S96H/JS</t>
  </si>
  <si>
    <t>25COLTSNIPER XTUNE S106H/PS</t>
  </si>
  <si>
    <t>25COLTSNIPER XTUNE S98XH-3</t>
  </si>
  <si>
    <t>25COLTSNIPER XTUNE S100H-3</t>
  </si>
  <si>
    <t>26BRENIOUS BB B72ML</t>
  </si>
  <si>
    <t>26BRENIOUS BB B74ML-S</t>
  </si>
  <si>
    <t>26BRENIOUS BB S72ML</t>
  </si>
  <si>
    <t>26BRENIOUS BB S76ML</t>
  </si>
  <si>
    <t>26BRENIOUS BB S86ML/M</t>
  </si>
  <si>
    <t>25SALTY ADVANCE METAL SUTTE B66ML-S</t>
  </si>
  <si>
    <t>25SALTY ADVANCE METAL SUTTE B66M-S</t>
  </si>
  <si>
    <t>25SALTY ADVANCE METAL SUTTE B66MH-S</t>
  </si>
  <si>
    <t>25SALTY ADVANCE BLADE JIGGING S70-0</t>
  </si>
  <si>
    <t>25SALTY ADVANCE BLADE JIGGING S68-1</t>
  </si>
  <si>
    <t>25SALTY ADVANCE MEBARU S76UL-T</t>
  </si>
  <si>
    <t>25SALTY ADVANCE SHORE JIGGING S100M</t>
  </si>
  <si>
    <t>25SALTY ADVANCE SHORE JIGGING S96MH</t>
  </si>
  <si>
    <t>25SALTY ADVANCE SHORE JIGGING S100MH</t>
  </si>
  <si>
    <t>25SALTY ADVANCE SHORE JIGGING S100H</t>
  </si>
  <si>
    <t>25SALTY ADVANCE AJING S58UL-S</t>
  </si>
  <si>
    <t>25SALTY ADVANCE AJING S64UL-S</t>
  </si>
  <si>
    <t>25SALTY ADVANCE MEBARU S76UL-S</t>
  </si>
  <si>
    <t>25SALTY ADVANCE AJING S610L-S</t>
  </si>
  <si>
    <t>25SALTYADVANCEMETALSUTTE/TIPEGINGS66ML-S</t>
  </si>
  <si>
    <t>25SALTYADVANCEMETALSUTTE/TIPEGING S66M-S</t>
  </si>
  <si>
    <t>25SALTY ADVANCE SHORE JIGGING S96M</t>
  </si>
  <si>
    <t>25SEPHIA LIMITED S90ML</t>
  </si>
  <si>
    <t>25SEPHIA LIMITED S73M</t>
  </si>
  <si>
    <t>26SEPHIA LIMITED METAL SUTTE F-B63MH-S</t>
  </si>
  <si>
    <t>26SEPHIA LIMITED METAL SUTTE R-B68MH-S</t>
  </si>
  <si>
    <t>26SEPHIA LIMITED TIP EGING S610L-S</t>
  </si>
  <si>
    <t>26SEPHIA LIMITED TIP EGING S63ML+-S</t>
  </si>
  <si>
    <t>26SEPHIA LIMITED TIP EGING S68ML-S</t>
  </si>
  <si>
    <t>26SEPHIA LIMITED TIP EGING S511M-S</t>
  </si>
  <si>
    <t>26HARD ROCKER XTUNE B710M</t>
  </si>
  <si>
    <t>26HARD ROCKER XTUNE B810MH</t>
  </si>
  <si>
    <t>26HARD ROCKER XTUNE B810XXH</t>
  </si>
  <si>
    <t>26HARD ROCKER XTUNE S78MH+</t>
  </si>
  <si>
    <t>26HARD ROCKER XTUNE S83-93MH</t>
  </si>
  <si>
    <t>26HARD ROCKER XTUNE S86MH+</t>
  </si>
  <si>
    <t>26HARD ROCKER XTUNE S96MH+-3</t>
  </si>
  <si>
    <t>26ENGETSU XR N-B67ML-T</t>
  </si>
  <si>
    <t>26ENGETSU XR N-B67M-T</t>
  </si>
  <si>
    <t>26ENGETSU XR D-B611M+-T</t>
  </si>
  <si>
    <t>26ENGETSU XR N-B66ML-FS</t>
  </si>
  <si>
    <t>26ENGETSU XR N-B610ML-S</t>
  </si>
  <si>
    <t>26ENGETSU XR N-B66M-FS</t>
  </si>
  <si>
    <t>26ENGETSU XR N-B610M-S</t>
  </si>
  <si>
    <t>26ENGETSU XR N-B72M-S</t>
  </si>
  <si>
    <t>26ENGETSU XR C-S68M-T</t>
  </si>
  <si>
    <t>26ENGETSU XR FINESSE MODEL F-B65L-S</t>
  </si>
  <si>
    <t>26ENGETSU XR FINESSE MODEL F-B65ML-S</t>
  </si>
  <si>
    <t>26OCEA PLUGGER BG FLEX ENERGY S83H</t>
  </si>
  <si>
    <t>26OCEA PLUGGER BG MONSTER DRIVE S86H-3</t>
  </si>
  <si>
    <t>26OCEA PLUGGER BG FLEX ENERGY S710XH</t>
  </si>
  <si>
    <t>26OCEA PLUGGER BG MONSTER DRIVE S83XH-3</t>
  </si>
  <si>
    <t>26OCEA PLUGGER BG BLUEFIN TUNA S73XXH</t>
  </si>
  <si>
    <t>26OCEA PLUGGER BG BLUEFIN TUNA S78XXH</t>
  </si>
  <si>
    <t>26OCEA PLUGGER BG BLUEFIN TUNA S70XXXH</t>
  </si>
  <si>
    <t>26OCEA PLUGGER BG BLUEFIN TUNA S72XXXH-G</t>
  </si>
  <si>
    <t>26GRAPPLER TYPE J FULLBEND B60-1</t>
  </si>
  <si>
    <t>26GRAPPLER TYPE J FULLBEND B60-2</t>
  </si>
  <si>
    <t>26GRAPPLER TYPE J FULLBEND B60-3</t>
  </si>
  <si>
    <t>26GRAPPLER TYPE J FULLBEND B60-4</t>
  </si>
  <si>
    <t>26GRAPPLER TYPE J FULLBEND B60-5</t>
  </si>
  <si>
    <t>26GRAPPLER TYPE J  3 PIECE B60-3/3</t>
  </si>
  <si>
    <t>26GRAPPLER TYPE J  3 PIECE B60-4/3</t>
  </si>
  <si>
    <t>26GRAPPLER TYPE J  3 PIECE B60-5/3</t>
  </si>
  <si>
    <t>26GRAPPLER TYPE J  3 PIECE S60-3/3</t>
  </si>
  <si>
    <t>26GRAPPLER TYPE J  3 PIECE S60-4/3</t>
  </si>
  <si>
    <t>26GRAPPLER TYPE J  3 PIECE S60-5/3</t>
  </si>
  <si>
    <t>26GRAPPLER TYPE C 3 PIECE S82M-3</t>
  </si>
  <si>
    <t>26GRAPPLER TYPE C 3 PIECE S82MH-3</t>
  </si>
  <si>
    <t>26GRAPPLER TYPE C 3 PIECE S82H-3</t>
  </si>
  <si>
    <t>26GRAPPLER TYPE C 3 PIECE S82XH-3</t>
  </si>
  <si>
    <t>26CROSSMISSION SS B66ML</t>
  </si>
  <si>
    <t>26CROSSMISSION SS B66M</t>
  </si>
  <si>
    <t>26CROSSMISSION SS B66MH</t>
  </si>
  <si>
    <t>26CROSSMISSION SS S66ML</t>
  </si>
  <si>
    <t>26CROSSMISSION SS S66M</t>
  </si>
  <si>
    <t>26CROSSMISSION SS S66MH</t>
  </si>
  <si>
    <t>26ZODIAS 164L-BFS/2</t>
  </si>
  <si>
    <t>26ZODIAS 166ML</t>
  </si>
  <si>
    <t>26ZODIAS 166H-SB</t>
  </si>
  <si>
    <t>26ZODIAS 166L-G</t>
  </si>
  <si>
    <t>26ZODIAS 166MH-S</t>
  </si>
  <si>
    <t>26ZODIAS 166ML-2</t>
  </si>
  <si>
    <t>26ZODIAS 166M-2</t>
  </si>
  <si>
    <t>26ZODIAS 166MH-2</t>
  </si>
  <si>
    <t>26ZODIAS 168L-BFS</t>
  </si>
  <si>
    <t>26ZODIAS 168L-BFS/2</t>
  </si>
  <si>
    <t>26ZODIAS 1610M</t>
  </si>
  <si>
    <t>26ZODIAS 1610M-S</t>
  </si>
  <si>
    <t>26ZODIAS 1610ML-2</t>
  </si>
  <si>
    <t>26ZODIAS 1610M-2</t>
  </si>
  <si>
    <t>26ZODIAS 1610MH-2</t>
  </si>
  <si>
    <t>26ZODIAS 170ML-G</t>
  </si>
  <si>
    <t>26ZODIAS 172MH</t>
  </si>
  <si>
    <t>26ZODIAS 172MH-2</t>
  </si>
  <si>
    <t>26ZODIAS 172H-2</t>
  </si>
  <si>
    <t>26ZODIAS 176M-2</t>
  </si>
  <si>
    <t>26ZODIAS 262SUL</t>
  </si>
  <si>
    <t>26ZODIAS 262ML-S</t>
  </si>
  <si>
    <t>26ZODIAS 264L</t>
  </si>
  <si>
    <t>26ZODIAS 264UL-S</t>
  </si>
  <si>
    <t>26ZODIAS 264UL-2</t>
  </si>
  <si>
    <t>26ZODIAS 264L-2</t>
  </si>
  <si>
    <t>26ZODIAS 265UL+</t>
  </si>
  <si>
    <t>26ZODIAS 268ML</t>
  </si>
  <si>
    <t>26ZODIAS 268MH</t>
  </si>
  <si>
    <t>26ZODIAS 268L-2</t>
  </si>
  <si>
    <t>26ZODIAS 268ML-2</t>
  </si>
  <si>
    <t>26ZODIAS 270M-2</t>
  </si>
  <si>
    <t>26ZODIAS 274ML-2</t>
  </si>
  <si>
    <t>26POISON GLORIOUS 162L-BFS</t>
  </si>
  <si>
    <t>26POISON GLORIOUS 165ML/H</t>
  </si>
  <si>
    <t>26POISON GLORIOUS 166ML+-BFS</t>
  </si>
  <si>
    <t>26POISON GLORIOUS 166L+-S</t>
  </si>
  <si>
    <t>26POISON GLORIOUS 168MH</t>
  </si>
  <si>
    <t>26POISON GLORIOUS 1610M</t>
  </si>
  <si>
    <t>26POISON GLORIOUS 1611H</t>
  </si>
  <si>
    <t>26POISON GLORIOUS 174MH+</t>
  </si>
  <si>
    <t>26POISON GLORIOUS 258XUL-S</t>
  </si>
  <si>
    <t>26POISON GLORIOUS 259UL</t>
  </si>
  <si>
    <t>26POISON GLORIOUS 261UL-S</t>
  </si>
  <si>
    <t>26POISON GLORIOUS 263L</t>
  </si>
  <si>
    <t>26POISON GLORIOUS 264UL</t>
  </si>
  <si>
    <t>26POISON GLORIOUS 265ML</t>
  </si>
  <si>
    <t>26POISON GLORIOUS 268MH-S</t>
  </si>
  <si>
    <t>24POISON ADRENA 167M-S</t>
  </si>
  <si>
    <t>24POISON ADRENA 1610MH-2</t>
  </si>
  <si>
    <t>24POISON ADRENA 170L-BFS/2</t>
  </si>
  <si>
    <t>24POISON ADRENA 261SUL-S</t>
  </si>
  <si>
    <t>24POISON ADRENA 268MH+</t>
  </si>
  <si>
    <t>25CAPTURE 166H/MH-2</t>
  </si>
  <si>
    <t>25CAPTURE 174M+-2</t>
  </si>
  <si>
    <t>25CAPTURE 264L/M-2</t>
  </si>
  <si>
    <t>25CAPTURE 2711M+-2</t>
  </si>
  <si>
    <t>25CAPTURE 170MH-5</t>
  </si>
  <si>
    <t>24WORLDSHAULA TECHNICALEDITION S62L-MD/2</t>
  </si>
  <si>
    <t>24WORLDSHAULATECHNICALEDITION S64SUL-R/4</t>
  </si>
  <si>
    <t>24WORLDSHAULATECHNICALEDITION S64UL-RS/4</t>
  </si>
  <si>
    <t>24WORLDSHAULA TECHNICALEDITION S66L-MD/2</t>
  </si>
  <si>
    <t>26RINKAI ARTLETA 0.4-530</t>
  </si>
  <si>
    <t>26RINKAI ARTLETA 0.6-530</t>
  </si>
  <si>
    <t>26RINKAI ARTLETA 1-500</t>
  </si>
  <si>
    <t>26RINKAI ARTLETA 1-530</t>
  </si>
  <si>
    <t>26RINKAI ARTLETA 1.2-530</t>
  </si>
  <si>
    <t>26RINKAI ARTLETA 1.5-530</t>
  </si>
  <si>
    <t>26SEIHAKOU RADICAL 155</t>
  </si>
  <si>
    <t>26SEIHAKOU RADICAL 165</t>
  </si>
  <si>
    <t>26HABATAKI ISHIDAI MH525</t>
  </si>
  <si>
    <t>26HABATAKI ISHIDAI MH540</t>
  </si>
  <si>
    <t>26SEAREA XTUNE UKISASOI 270M+</t>
  </si>
  <si>
    <t>26SEAREA XTUNE UKISASOI 300M</t>
  </si>
  <si>
    <t>26LIGHTGAME BB 64MH200</t>
  </si>
  <si>
    <t>26LIGHTGAME BB 64MH230</t>
  </si>
  <si>
    <t>26LIGHTGAME BB 73M195</t>
  </si>
  <si>
    <t>26LIGHTGAME BB 73MH195</t>
  </si>
  <si>
    <t>26LIGHTGAME BB 73MH230</t>
  </si>
  <si>
    <t>26LIGHTGAME BB 73H195</t>
  </si>
  <si>
    <t>26LIGHTGAME BB 73H230</t>
  </si>
  <si>
    <t>26LIGHTGAME BB 73HH195</t>
  </si>
  <si>
    <t>26LIGHTGAME BB 82MH180</t>
  </si>
  <si>
    <t>26LIGHTGAME BB 82H180</t>
  </si>
  <si>
    <t>26MIDGAME BB 64M230</t>
  </si>
  <si>
    <t>26MIDGAME BB 64MH240</t>
  </si>
  <si>
    <t>26MIDGAME BB 73MH190</t>
  </si>
  <si>
    <t>26MIDGAME BB 73MH230</t>
  </si>
  <si>
    <t>26MIDGAME BB 73H190</t>
  </si>
  <si>
    <t>26MIDGAME BB 73H230</t>
  </si>
  <si>
    <t>26MIDGAME BB 73HH210</t>
  </si>
  <si>
    <t>26MIDGAME BB 82MH180</t>
  </si>
  <si>
    <t>26MIDGAME BB 82H190</t>
  </si>
  <si>
    <t>26ENGETSU LIMITED HITOTSUTENYA 245M/MH+</t>
  </si>
  <si>
    <t>26ENGETSU LIMITED HITOTSUTENYA B235MH+</t>
  </si>
  <si>
    <t>26ENGETSU LIMITED HITOTSUTENYA 235MH+</t>
  </si>
  <si>
    <t>26ENGETSU LIMITED HITOTSUTENYA 240MH</t>
  </si>
  <si>
    <t>26ENGETSU LIMITED HITOTSUTENYA 230H-F</t>
  </si>
  <si>
    <t>26BEASTMASTER OYOGASE H170</t>
  </si>
  <si>
    <t>26BEASTMASTER OYOGASE MH/H205</t>
  </si>
  <si>
    <t>26TAKOMASTER XR S175</t>
  </si>
  <si>
    <t>26TAKOMASTER XR M175</t>
  </si>
  <si>
    <t>25STEPHANO SEME SSS175-MS</t>
  </si>
  <si>
    <t>26SURF GAZER PUT IN 25-405</t>
  </si>
  <si>
    <t>26SURF GAZER PUT IN 27-405</t>
  </si>
  <si>
    <t>26SURF GAZER PUT IN 30-405</t>
  </si>
  <si>
    <t>26SURF GAZER PUT IN 33-425</t>
  </si>
  <si>
    <t>26SURF GAZER PUT IN 33-450</t>
  </si>
  <si>
    <t>26SPECIAL TRUSTY 85</t>
  </si>
  <si>
    <t>26SPECIAL TRUSTY 90</t>
  </si>
  <si>
    <t>26SPECIAL TRIPLE FORCE KYUSE GH 90</t>
  </si>
  <si>
    <t>26SPECIAL TRIPLE FORCE HAYASE V 90</t>
  </si>
  <si>
    <t>26SPECIAL TRIPLE FORCE KYUSE T 85</t>
  </si>
  <si>
    <t>26SPECIAL TRIPLE FORCE KYUSE T 90</t>
  </si>
  <si>
    <t>26SPECIAL TRIPLE FORCE KYUSE G 85</t>
  </si>
  <si>
    <t>26SPECIAL TRIPLE FORCE KYUSE G 90</t>
  </si>
  <si>
    <t>26PROSELECT FW 80</t>
  </si>
  <si>
    <t>26PROSELECT FW 85</t>
  </si>
  <si>
    <t>26PROSELECT FW 90</t>
  </si>
  <si>
    <t>26PROSELECT FW H85</t>
  </si>
  <si>
    <t>26PROSELECT FW H90</t>
  </si>
  <si>
    <t>26LIMITED PRO AERO DRIVER 90</t>
  </si>
  <si>
    <t>26LIMITED PRO AERO DRIVER 85</t>
  </si>
  <si>
    <t>26LIMITED PRO AERO DRIVER H90</t>
  </si>
  <si>
    <t>26KOKEI L61</t>
  </si>
  <si>
    <t>26KOKEI M61</t>
  </si>
  <si>
    <t>26KOKEI H56</t>
  </si>
  <si>
    <t>26KOKEI H61</t>
  </si>
  <si>
    <t>26KOKEI H71</t>
  </si>
  <si>
    <t>26KEIRYU TENKARA 34-38</t>
  </si>
  <si>
    <t>26STELLA SW 30000PG</t>
  </si>
  <si>
    <t>25BEASTMASTER 3000II</t>
  </si>
  <si>
    <t>Product Code</t>
    <phoneticPr fontId="16"/>
  </si>
  <si>
    <t>JAN Code</t>
    <phoneticPr fontId="16"/>
  </si>
  <si>
    <t>Description ENG</t>
    <phoneticPr fontId="16"/>
  </si>
  <si>
    <t>Старт отгрузки из Японии</t>
  </si>
  <si>
    <t>ЗАКАЗ</t>
  </si>
  <si>
    <t>ЦЕНА</t>
  </si>
  <si>
    <t>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</si>
</sst>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&quot;¥&quot;#,##0;[Red]&quot;¥&quot;\-#,##0"/>
    <numFmt numFmtId="165" formatCode="&quot; &quot;@"/>
    <numFmt numFmtId="166" formatCode="0_ "/>
    <numFmt numFmtId="170" formatCode="[$-409]mmm\-yy;@"/>
  </numFmts>
  <fonts count="32">
    <font>
      <sz val="11"/>
      <color theme="1"/>
      <name val="ＭＳ Ｐゴシック"/>
      <family val="2"/>
      <charset val="128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sz val="6"/>
      <name val="ＭＳ Ｐゴシック"/>
      <family val="2"/>
      <charset val="128"/>
    </font>
    <font>
      <sz val="11"/>
      <color theme="1"/>
      <name val="Calibri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3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1"/>
      <color rgb="FF0000FF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rgb="FF002060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5" fillId="0" borderId="0"/>
    <xf numFmtId="38" fontId="15" fillId="0" borderId="0" applyFont="0" applyFill="0" applyBorder="0" applyAlignment="0" applyProtection="0">
      <alignment vertical="center"/>
    </xf>
    <xf numFmtId="0" fontId="18" fillId="0" borderId="0"/>
    <xf numFmtId="41" fontId="18" fillId="0" borderId="0" applyFont="0" applyFill="0" applyBorder="0" applyAlignment="0" applyProtection="0"/>
    <xf numFmtId="0" fontId="15" fillId="0" borderId="0"/>
    <xf numFmtId="0" fontId="15" fillId="0" borderId="0"/>
    <xf numFmtId="38" fontId="1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21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0"/>
    <xf numFmtId="0" fontId="19" fillId="0" borderId="0"/>
    <xf numFmtId="38" fontId="19" fillId="0" borderId="0" applyFont="0" applyFill="0" applyBorder="0" applyAlignment="0" applyProtection="0">
      <alignment vertical="center"/>
    </xf>
    <xf numFmtId="0" fontId="15" fillId="0" borderId="0"/>
    <xf numFmtId="38" fontId="21" fillId="0" borderId="0" applyFont="0" applyFill="0" applyBorder="0" applyAlignment="0" applyProtection="0">
      <alignment vertical="center"/>
    </xf>
    <xf numFmtId="164" fontId="2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5" fillId="0" borderId="0"/>
    <xf numFmtId="38" fontId="30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30" fillId="0" borderId="0"/>
    <xf numFmtId="0" fontId="19" fillId="0" borderId="0">
      <alignment vertical="center"/>
    </xf>
    <xf numFmtId="0" fontId="19" fillId="0" borderId="0"/>
    <xf numFmtId="0" fontId="31" fillId="0" borderId="0"/>
    <xf numFmtId="38" fontId="3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64" fontId="3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0"/>
    <xf numFmtId="38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2" fillId="0" borderId="0" xfId="0" applyFont="1">
      <alignment vertical="center"/>
    </xf>
    <xf numFmtId="38" fontId="22" fillId="0" borderId="0" xfId="1" applyFont="1">
      <alignment vertical="center"/>
    </xf>
    <xf numFmtId="0" fontId="23" fillId="0" borderId="0" xfId="0" applyFont="1">
      <alignment vertical="center"/>
    </xf>
    <xf numFmtId="0" fontId="23" fillId="3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38" fontId="23" fillId="0" borderId="1" xfId="1" applyFont="1" applyBorder="1" applyAlignment="1">
      <alignment horizontal="center" vertical="center" wrapText="1"/>
    </xf>
    <xf numFmtId="0" fontId="23" fillId="0" borderId="1" xfId="0" applyFont="1" applyBorder="1">
      <alignment vertical="center"/>
    </xf>
    <xf numFmtId="38" fontId="23" fillId="0" borderId="1" xfId="1" applyFont="1" applyBorder="1">
      <alignment vertical="center"/>
    </xf>
    <xf numFmtId="38" fontId="23" fillId="0" borderId="1" xfId="1" applyFont="1" applyFill="1" applyBorder="1">
      <alignment vertical="center"/>
    </xf>
    <xf numFmtId="0" fontId="23" fillId="0" borderId="1" xfId="0" applyFont="1" applyBorder="1" applyAlignment="1">
      <alignment vertical="center" shrinkToFit="1"/>
    </xf>
    <xf numFmtId="38" fontId="25" fillId="0" borderId="1" xfId="1" applyFont="1" applyFill="1" applyBorder="1">
      <alignment vertical="center"/>
    </xf>
    <xf numFmtId="0" fontId="25" fillId="0" borderId="1" xfId="0" applyFont="1" applyBorder="1" applyAlignment="1">
      <alignment vertical="center" shrinkToFit="1"/>
    </xf>
    <xf numFmtId="0" fontId="25" fillId="0" borderId="1" xfId="0" applyFont="1" applyBorder="1">
      <alignment vertical="center"/>
    </xf>
    <xf numFmtId="38" fontId="23" fillId="0" borderId="1" xfId="1" applyFont="1" applyFill="1" applyBorder="1" applyAlignment="1">
      <alignment horizontal="right" vertical="center"/>
    </xf>
    <xf numFmtId="38" fontId="25" fillId="0" borderId="1" xfId="1" applyFont="1" applyFill="1" applyBorder="1" applyAlignment="1">
      <alignment vertical="center"/>
    </xf>
    <xf numFmtId="38" fontId="23" fillId="4" borderId="1" xfId="1" applyFont="1" applyFill="1" applyBorder="1">
      <alignment vertical="center"/>
    </xf>
    <xf numFmtId="38" fontId="25" fillId="4" borderId="1" xfId="1" applyFont="1" applyFill="1" applyBorder="1">
      <alignment vertical="center"/>
    </xf>
    <xf numFmtId="170" fontId="28" fillId="0" borderId="0" xfId="0" applyNumberFormat="1" applyFont="1" applyAlignment="1">
      <alignment horizontal="center" vertical="center"/>
    </xf>
    <xf numFmtId="38" fontId="23" fillId="5" borderId="1" xfId="1" applyFont="1" applyFill="1" applyBorder="1" applyAlignment="1">
      <alignment horizontal="center" vertical="center" wrapText="1"/>
    </xf>
    <xf numFmtId="38" fontId="23" fillId="5" borderId="1" xfId="1" applyFont="1" applyFill="1" applyBorder="1">
      <alignment vertical="center"/>
    </xf>
    <xf numFmtId="38" fontId="23" fillId="5" borderId="1" xfId="1" applyFont="1" applyFill="1" applyBorder="1" applyAlignment="1">
      <alignment horizontal="right" vertical="center"/>
    </xf>
    <xf numFmtId="38" fontId="25" fillId="5" borderId="1" xfId="1" applyFont="1" applyFill="1" applyBorder="1">
      <alignment vertical="center"/>
    </xf>
    <xf numFmtId="38" fontId="25" fillId="5" borderId="1" xfId="1" applyFont="1" applyFill="1" applyBorder="1" applyAlignment="1">
      <alignment vertical="center"/>
    </xf>
    <xf numFmtId="1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>
      <alignment vertical="center"/>
    </xf>
    <xf numFmtId="1" fontId="24" fillId="0" borderId="0" xfId="0" applyNumberFormat="1" applyFont="1">
      <alignment vertical="center"/>
    </xf>
    <xf numFmtId="1" fontId="22" fillId="0" borderId="0" xfId="0" applyNumberFormat="1" applyFont="1">
      <alignment vertical="center"/>
    </xf>
    <xf numFmtId="0" fontId="22" fillId="0" borderId="1" xfId="0" applyFont="1" applyBorder="1">
      <alignment vertical="center"/>
    </xf>
    <xf numFmtId="170" fontId="28" fillId="0" borderId="1" xfId="0" applyNumberFormat="1" applyFont="1" applyBorder="1" applyAlignment="1">
      <alignment horizontal="center" vertical="center" wrapText="1"/>
    </xf>
    <xf numFmtId="0" fontId="26" fillId="2" borderId="1" xfId="4" quotePrefix="1" applyFont="1" applyFill="1" applyBorder="1" applyAlignment="1">
      <alignment horizontal="center" vertical="center"/>
    </xf>
    <xf numFmtId="166" fontId="26" fillId="2" borderId="1" xfId="4" quotePrefix="1" applyNumberFormat="1" applyFont="1" applyFill="1" applyBorder="1" applyAlignment="1">
      <alignment horizontal="center" vertical="center"/>
    </xf>
    <xf numFmtId="165" fontId="27" fillId="2" borderId="1" xfId="4" applyNumberFormat="1" applyFont="1" applyFill="1" applyBorder="1" applyAlignment="1">
      <alignment horizontal="left" vertical="center" shrinkToFit="1"/>
    </xf>
    <xf numFmtId="38" fontId="26" fillId="2" borderId="1" xfId="1" quotePrefix="1" applyFont="1" applyFill="1" applyBorder="1" applyAlignment="1">
      <alignment horizontal="right" vertical="center"/>
    </xf>
    <xf numFmtId="38" fontId="26" fillId="5" borderId="1" xfId="1" quotePrefix="1" applyFont="1" applyFill="1" applyBorder="1" applyAlignment="1">
      <alignment horizontal="right" vertical="center"/>
    </xf>
    <xf numFmtId="1" fontId="26" fillId="2" borderId="1" xfId="4" applyNumberFormat="1" applyFont="1" applyFill="1" applyBorder="1" applyAlignment="1">
      <alignment vertical="center"/>
    </xf>
    <xf numFmtId="170" fontId="28" fillId="0" borderId="1" xfId="0" applyNumberFormat="1" applyFont="1" applyBorder="1" applyAlignment="1">
      <alignment horizontal="center" vertical="center"/>
    </xf>
    <xf numFmtId="170" fontId="29" fillId="0" borderId="1" xfId="0" applyNumberFormat="1" applyFont="1" applyBorder="1" applyAlignment="1">
      <alignment horizontal="center" vertical="center"/>
    </xf>
  </cellXfs>
  <cellStyles count="55">
    <cellStyle name="25*62*210" xfId="41" xr:uid="{D87416C0-41DC-4B2A-9264-F3152B23CD43}"/>
    <cellStyle name="Обычный" xfId="0" builtinId="0"/>
    <cellStyle name="Финансовый [0]" xfId="1" builtinId="6"/>
    <cellStyle name="桁区切り 2" xfId="3" xr:uid="{00000000-0005-0000-0000-000001000000}"/>
    <cellStyle name="桁区切り 2 2" xfId="31" xr:uid="{5A3770C5-EB80-40DC-9FBE-757176984DA1}"/>
    <cellStyle name="桁区切り 2 2 2" xfId="38" xr:uid="{18A3D938-D713-42F0-A30C-E05305F6CC44}"/>
    <cellStyle name="桁区切り 2 2 3" xfId="53" xr:uid="{A5749137-7FE9-4B28-ACE4-7E1035EA5C98}"/>
    <cellStyle name="桁区切り 2 3" xfId="5" xr:uid="{00000000-0005-0000-0000-000002000000}"/>
    <cellStyle name="桁区切り 2 5" xfId="8" xr:uid="{00000000-0005-0000-0000-000003000000}"/>
    <cellStyle name="桁区切り 3" xfId="11" xr:uid="{00000000-0005-0000-0000-000004000000}"/>
    <cellStyle name="桁区切り 3 2" xfId="37" xr:uid="{B7218D82-5CCA-455D-86BC-F79A2C0545AA}"/>
    <cellStyle name="桁区切り 3 3" xfId="46" xr:uid="{84937B1A-161E-4965-833C-4D00A5072521}"/>
    <cellStyle name="桁区切り 3 4" xfId="33" xr:uid="{D884A9E4-A8C9-4579-B5B2-C6B0B92D4A6D}"/>
    <cellStyle name="桁区切り 4" xfId="22" xr:uid="{00000000-0005-0000-0000-000005000000}"/>
    <cellStyle name="桁区切り 4 2" xfId="48" xr:uid="{C4CFCFA4-ABEA-4758-90ED-091083377B59}"/>
    <cellStyle name="桁区切り 4 3" xfId="43" xr:uid="{E75DF2F8-D99D-4310-9700-05AC883D92BD}"/>
    <cellStyle name="桁区切り 5" xfId="24" xr:uid="{00000000-0005-0000-0000-000006000000}"/>
    <cellStyle name="桁区切り 5 2" xfId="51" xr:uid="{F7091860-71F9-431D-920B-9A33F05EA1A1}"/>
    <cellStyle name="桁区切り 6" xfId="9" xr:uid="{00000000-0005-0000-0000-000007000000}"/>
    <cellStyle name="桁区切り 7" xfId="28" xr:uid="{85EC382E-E249-4017-BF57-8EF71929FAFB}"/>
    <cellStyle name="標準 2" xfId="2" xr:uid="{00000000-0005-0000-0000-000009000000}"/>
    <cellStyle name="標準 2 2" xfId="30" xr:uid="{E6372E5B-0490-4C50-94FF-F581B28A9377}"/>
    <cellStyle name="標準 2 2 2" xfId="39" xr:uid="{67E0750D-CDE3-4ED8-8B17-175A9154CB00}"/>
    <cellStyle name="標準 2 3" xfId="6" xr:uid="{00000000-0005-0000-0000-00000A000000}"/>
    <cellStyle name="標準 2 3 2" xfId="36" xr:uid="{1499D453-D99D-4DE1-A969-C7C61FF02AD5}"/>
    <cellStyle name="標準 2 3 2 2" xfId="52" xr:uid="{388F2E6E-66C9-49B3-8BFA-0C5B2A48CFE6}"/>
    <cellStyle name="標準 2 3 3" xfId="29" xr:uid="{E4FB0C8A-32F0-4DB7-A322-5E8AB755C79D}"/>
    <cellStyle name="標準 2 4" xfId="45" xr:uid="{AB564968-95DC-445B-9673-2F9DDDBF0D0C}"/>
    <cellStyle name="標準 2 9" xfId="7" xr:uid="{00000000-0005-0000-0000-00000B000000}"/>
    <cellStyle name="標準 3" xfId="10" xr:uid="{00000000-0005-0000-0000-00000C000000}"/>
    <cellStyle name="標準 3 2" xfId="40" xr:uid="{535087A1-7F7E-4191-93BB-3460FB04C10B}"/>
    <cellStyle name="標準 3 3" xfId="44" xr:uid="{D4993847-A971-421F-B1AA-4303653D25B0}"/>
    <cellStyle name="標準 3 4" xfId="32" xr:uid="{3EE459A4-B046-4F0C-90EA-EBA36634FA41}"/>
    <cellStyle name="標準 4" xfId="13" xr:uid="{00000000-0005-0000-0000-00000D000000}"/>
    <cellStyle name="標準 4 2" xfId="16" xr:uid="{00000000-0005-0000-0000-00000E000000}"/>
    <cellStyle name="標準 4 3" xfId="19" xr:uid="{00000000-0005-0000-0000-00000F000000}"/>
    <cellStyle name="標準 4 3 2" xfId="49" xr:uid="{79FA59D6-DD45-4060-B6DA-FB803967F97B}"/>
    <cellStyle name="標準 4 4" xfId="21" xr:uid="{00000000-0005-0000-0000-000010000000}"/>
    <cellStyle name="標準 5" xfId="14" xr:uid="{00000000-0005-0000-0000-000011000000}"/>
    <cellStyle name="標準 5 2" xfId="15" xr:uid="{00000000-0005-0000-0000-000012000000}"/>
    <cellStyle name="標準 5 2 2" xfId="50" xr:uid="{8E59878A-CB7C-408A-A25A-D44BFDBB3BCA}"/>
    <cellStyle name="標準 5 3" xfId="17" xr:uid="{00000000-0005-0000-0000-000013000000}"/>
    <cellStyle name="標準 5 3 2" xfId="18" xr:uid="{00000000-0005-0000-0000-000014000000}"/>
    <cellStyle name="標準 5 3 2 2" xfId="20" xr:uid="{00000000-0005-0000-0000-000015000000}"/>
    <cellStyle name="標準 5 3 2 2 2" xfId="23" xr:uid="{00000000-0005-0000-0000-000016000000}"/>
    <cellStyle name="標準 5 3 2 2 2 2" xfId="25" xr:uid="{00000000-0005-0000-0000-000017000000}"/>
    <cellStyle name="標準 5 3 2 2 3" xfId="26" xr:uid="{00000000-0005-0000-0000-000018000000}"/>
    <cellStyle name="標準 5 4" xfId="42" xr:uid="{FBA4A523-993D-49B9-BF4C-1902470408EE}"/>
    <cellStyle name="標準 6" xfId="27" xr:uid="{ACC15D4E-2FDB-47ED-A65E-825637E2DDD6}"/>
    <cellStyle name="標準_2013上期NPPご注文書" xfId="12" xr:uid="{00000000-0005-0000-0000-000019000000}"/>
    <cellStyle name="標準_Sheet2" xfId="4" xr:uid="{00000000-0005-0000-0000-00001A000000}"/>
    <cellStyle name="通貨 2" xfId="34" xr:uid="{0B7F9831-26EC-40CE-85A0-AFE3220E3FBE}"/>
    <cellStyle name="通貨 2 2" xfId="54" xr:uid="{199B7660-8C61-4203-ABA1-A9CD9EA3840C}"/>
    <cellStyle name="通貨 3" xfId="47" xr:uid="{F0F3EB96-3EFF-4CF7-A29E-D27FD425DCF4}"/>
    <cellStyle name="通貨 4" xfId="35" xr:uid="{BC6468D8-16E4-4D58-B12F-0E2944A84F16}"/>
  </cellStyles>
  <dxfs count="0"/>
  <tableStyles count="0" defaultTableStyle="TableStyleMedium2" defaultPivotStyle="PivotStyleLight16"/>
  <colors>
    <mruColors>
      <color rgb="FFCCFFFF"/>
      <color rgb="FFFFFFCC"/>
      <color rgb="FFFFCCFF"/>
      <color rgb="FFFFCCCC"/>
      <color rgb="FF0000FF"/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customXml" Target="../customXml/item2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SA07\ped\4S7S&#35506;\&#27770;&#31639;\&#22312;&#24235;&#37329;&#38989;\0306&#22312;&#24235;&#37329;&#389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65315;&#65318;\&#24344;&#30000;\BPR\&#36092;&#36023;&#24773;&#2257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C.Lotus.Notes.Data\TEMP\&#35373;&#20633;&#20104;&#31639;02K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0097\12030_legal\sigefuji\&#32207;&#21209;\&#34892;&#20107;\80&#24180;&#2149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&#12467;&#12540;&#12489;&#20307;&#31995;&#19968;&#35239;&#22793;&#26356;&#20381;&#38972;&#20803;\&#27161;&#28310;&#12486;&#12461;&#12473;&#12488;&#12461;&#1254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C.Lotus.Notes.Data\C&#26696;summary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0097\12030_legal\sigefuji\&#27770;&#31639;\0312\&#20107;&#22577;20031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C.Lotus.Notes.Data\WINDOWS\TEMP\2002&#19979;&#26399;&#35336;&#30011;&#30331;&#37682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C.Lotus.Notes.Data\WINDOWS\TEMP\&#26376;&#27425;&#36039;&#26009;\01&#19979;&#26399;\E&#26696;\&#27531;&#26989;01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rsonal\QD\&#24499;&#30000;\6&#963;&#65409;&#65386;&#65391;&#65400;&#65432;&#65405;&#65412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1298;&#20808;&#26354;&#12364;&#12426;\&#22259;&#38754;&#22793;&#26356;&#295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767;&#21364;&#36039;&#29987;\98\&#36039;&#29987;&#27770;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SA07\ped\&#19979;&#38306;&#37096;&#38272;&#65335;&#65323;\&#36092;&#20837;&#25285;&#24403;&#32773;\&#36092;&#20837;4S&#22823;&#31119;&#24115;03.1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rsonal\QD\&#24499;&#30000;\&#65298;&#65296;&#65296;&#65297;&#39822;&#19981;&#36969;&#21512;&#37329;&#3898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C.Lotus.Notes.Data\&#32076;&#29702;\&#26908;&#35342;&#29992;&#36039;&#26009;\200105&#20181;&#25499;&#20462;&#27491;&#38598;&#35336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MURAKAMI\TEMP\The&#27770;&#31639;VB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0097\12030_legal\sigefuji\&#27770;&#31639;\9911\&#32207;&#20250;9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2001\USERS\sigefuji\&#27770;&#31639;\&#20013;&#38291;\&#20013;990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0097\65000_lsg\10years\020_Item_List\Fishing\FG&#12450;&#12452;&#12486;&#12512;&#34920;\13&#19978;&#26399;\13&#19978;&#26399;&#65395;&#65386;&#65393;&#65393;&#65394;&#65411;&#65425;&#349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8101\Gy\KSMT\&#26032;&#35069;&#21697;&#20225;&#30011;&#26360;\&#12408;&#12425;\&#12408;&#12425;&#20225;&#30011;&#26360;13&#38275;&#20809;&#6533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5069;&#36896;&#38306;&#20418;\Oono\2000.8.9&#31227;&#34892;\BOM&#65288;&#31227;&#34892;&#6528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s006\vol1\My%20Documents\MURAKAMI\TEMP\The&#27770;&#31639;VB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6376;&#27425;&#20250;&#35696;&#36039;&#26009;\2002\AS&#20250;&#35696;\020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00%20&#65314;&#65328;&#65330;&#38306;&#20418;&#65288;cut_over&#21069;&#65289;\2500%20&#65410;&#65392;&#65433;\&#20837;&#21147;&#65410;&#65392;&#65433;\&#21697;&#30446;&#65423;&#65405;&#65408;&#65288;&#31227;&#34892;&#65289;091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00%20&#65314;&#65328;&#65330;&#38306;&#20418;&#65288;cut_over&#21069;&#65289;\2500%20&#65410;&#65392;&#65433;\&#20837;&#21147;&#65410;&#65392;&#65433;\&#35069;&#36896;&#38306;&#20418;\Oono\&#31227;&#34892;&#12484;&#65293;&#12523;\&#21697;&#30446;&#65423;&#65405;&#65408;&#65288;&#31227;&#34892;&#65289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0097\65000_lsg\10years\020_Item_List\Fishing\FG&#12450;&#12452;&#12486;&#12512;&#34920;\16&#19978;&#26399;\16&#19978;&#26399;&#23653;&#29289;&#12450;&#12452;&#12486;&#12512;&#34920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0097\12030_legal\&#27861;&#21209;&#20418;\&#26666;&#20027;&#32207;&#20250;\101&#26399;(2007)\&#28310;&#20633;051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0097\12030_legal\&#27861;&#21209;&#20418;\&#26666;&#20027;&#32207;&#20250;\99&#26399;(2005)\&#28310;&#20633;051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C.Lotus.Notes.Data\windows\TEMP\Taniguchi\10_Work\&#21208;&#23450;&#12467;&#12540;&#12489;etc&#65288;ID68&#65289;103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8101\Gy\DOCUME~1\ysuitsh\LOCALS~1\Temp\notesFFF692\KSMT\&#26032;&#35069;&#21697;&#20225;&#30011;&#26360;\&#39822;\&#39822;&#20225;&#30011;&#26360;38RASSURANT-N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32076;&#29702;&#22577;&#21578;\&#26376;&#27425;&#35201;&#32004;\97\&#35201;&#32004;&#32076;&#3602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K151\DATA2\&#31038;&#20661;\CBWB9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0097\63080_&#21942;&#26989;&#20225;&#30011;&#35506;\My%20Documents\&#9313;&#20225;&#30011;&#38306;&#20418;\&#20445;&#20117;&#30959;&#31487;\&#30959;&#31487;&#20225;&#30011;&#26360;\&#65296;&#65299;&#20225;&#30011;&#26360;\&#9734;03%20&#30959;&#31487;&#20225;&#30011;&#26360;&#65288;&#26696;&#65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1\VOL2\&#32076;&#29702;&#22577;&#21578;\&#38468;&#23646;&#26126;&#32048;\97\&#28961;&#20767;&#21033;&#3041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&#12487;&#12540;&#12479;&#28204;&#23450;&#12471;&#12540;&#12488;-T99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0097\12030_legal\sigefuji\&#27770;&#31639;\2012\&#32207;&#20250;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S業者別"/>
      <sheetName val="7S品目別"/>
      <sheetName val="MD品目別"/>
      <sheetName val="4S業者別"/>
      <sheetName val="4S品目別"/>
      <sheetName val="MK品目別"/>
      <sheetName val="BB業者別"/>
      <sheetName val="BB 品目別"/>
      <sheetName val="MJ品目別"/>
      <sheetName val="ｵｰﾄD業者別"/>
      <sheetName val="MU品目別"/>
      <sheetName val="8S業者別"/>
      <sheetName val="8S品目別"/>
      <sheetName val="MZ品目別"/>
      <sheetName val="data"/>
      <sheetName val="出庫AH1"/>
      <sheetName val="Treatment"/>
      <sheetName val="#REF!"/>
      <sheetName val="SSFﾛｹｰｼｮﾝ"/>
      <sheetName val="Sheet1"/>
      <sheetName val="GageR&amp;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購買情報ﾏｽﾀ"/>
      <sheetName val="定義FILE"/>
    </sheetNames>
    <sheetDataSet>
      <sheetData sheetId="0"/>
      <sheetData sheetId="1" refreshError="1">
        <row r="5">
          <cell r="F5">
            <v>80242150981</v>
          </cell>
          <cell r="I5" t="e">
            <v>#REF!</v>
          </cell>
          <cell r="J5" t="str">
            <v>SB6</v>
          </cell>
          <cell r="K5" t="str">
            <v>KG</v>
          </cell>
          <cell r="P5" t="str">
            <v>90</v>
          </cell>
          <cell r="Q5" t="str">
            <v>ZK7</v>
          </cell>
          <cell r="U5" t="str">
            <v>50</v>
          </cell>
          <cell r="Y5" t="str">
            <v>JPY</v>
          </cell>
          <cell r="Z5" t="str">
            <v>V5</v>
          </cell>
          <cell r="AA5">
            <v>5400</v>
          </cell>
        </row>
        <row r="6">
          <cell r="F6">
            <v>80242151391</v>
          </cell>
          <cell r="I6" t="str">
            <v>SAE1010 2.15X139XC</v>
          </cell>
          <cell r="J6" t="str">
            <v>SB6</v>
          </cell>
          <cell r="K6" t="str">
            <v>KG</v>
          </cell>
          <cell r="P6" t="str">
            <v>90</v>
          </cell>
          <cell r="Q6" t="str">
            <v>ZK7</v>
          </cell>
          <cell r="U6" t="str">
            <v>50</v>
          </cell>
          <cell r="Y6" t="str">
            <v>JPY</v>
          </cell>
          <cell r="Z6" t="str">
            <v>V5</v>
          </cell>
          <cell r="AA6">
            <v>5400</v>
          </cell>
        </row>
        <row r="7">
          <cell r="F7">
            <v>80242151741</v>
          </cell>
          <cell r="I7" t="str">
            <v>SAE1010 2.15X174XC</v>
          </cell>
          <cell r="J7" t="str">
            <v>SB6</v>
          </cell>
          <cell r="K7" t="str">
            <v>KG</v>
          </cell>
          <cell r="P7" t="str">
            <v>90</v>
          </cell>
          <cell r="Q7" t="str">
            <v>ZK7</v>
          </cell>
          <cell r="U7" t="str">
            <v>50</v>
          </cell>
          <cell r="Y7" t="str">
            <v>JPY</v>
          </cell>
          <cell r="Z7" t="str">
            <v>V5</v>
          </cell>
          <cell r="AA7">
            <v>5400</v>
          </cell>
        </row>
        <row r="8">
          <cell r="F8">
            <v>80242151781</v>
          </cell>
          <cell r="I8" t="str">
            <v>SAE1010 2.15X178XC</v>
          </cell>
          <cell r="J8" t="str">
            <v>SB6</v>
          </cell>
          <cell r="K8" t="str">
            <v>KG</v>
          </cell>
          <cell r="P8" t="str">
            <v>90</v>
          </cell>
          <cell r="Q8" t="str">
            <v>ZK7</v>
          </cell>
          <cell r="U8" t="str">
            <v>50</v>
          </cell>
          <cell r="Y8" t="str">
            <v>JPY</v>
          </cell>
          <cell r="Z8" t="str">
            <v>V5</v>
          </cell>
          <cell r="AA8">
            <v>5400</v>
          </cell>
        </row>
        <row r="9">
          <cell r="F9">
            <v>80142300751</v>
          </cell>
          <cell r="I9" t="e">
            <v>#N/A</v>
          </cell>
          <cell r="J9" t="str">
            <v>SB6</v>
          </cell>
          <cell r="K9" t="str">
            <v>KG</v>
          </cell>
          <cell r="P9" t="str">
            <v>90</v>
          </cell>
          <cell r="Q9" t="str">
            <v>ZK7</v>
          </cell>
          <cell r="U9" t="str">
            <v>50</v>
          </cell>
          <cell r="Y9" t="str">
            <v>JPY</v>
          </cell>
          <cell r="Z9" t="str">
            <v>V5</v>
          </cell>
          <cell r="AA9">
            <v>5400</v>
          </cell>
        </row>
        <row r="10">
          <cell r="F10">
            <v>80142298403</v>
          </cell>
          <cell r="I10" t="e">
            <v>#N/A</v>
          </cell>
          <cell r="J10" t="str">
            <v>SB6</v>
          </cell>
          <cell r="K10" t="str">
            <v>KG</v>
          </cell>
          <cell r="P10" t="str">
            <v>90</v>
          </cell>
          <cell r="Q10" t="str">
            <v>ZK7</v>
          </cell>
          <cell r="U10" t="str">
            <v>50</v>
          </cell>
          <cell r="Y10" t="str">
            <v>JPY</v>
          </cell>
          <cell r="Z10" t="str">
            <v>V5</v>
          </cell>
          <cell r="AA10">
            <v>5400</v>
          </cell>
        </row>
        <row r="11">
          <cell r="F11">
            <v>80142300981</v>
          </cell>
          <cell r="I11" t="e">
            <v>#N/A</v>
          </cell>
          <cell r="J11" t="str">
            <v>SB6</v>
          </cell>
          <cell r="K11" t="str">
            <v>KG</v>
          </cell>
          <cell r="P11" t="str">
            <v>90</v>
          </cell>
          <cell r="Q11" t="str">
            <v>ZK7</v>
          </cell>
          <cell r="U11" t="str">
            <v>50</v>
          </cell>
          <cell r="Y11" t="str">
            <v>JPY</v>
          </cell>
          <cell r="Z11" t="str">
            <v>V5</v>
          </cell>
          <cell r="AA11">
            <v>5400</v>
          </cell>
        </row>
        <row r="12">
          <cell r="F12">
            <v>80142291281</v>
          </cell>
          <cell r="I12" t="e">
            <v>#N/A</v>
          </cell>
          <cell r="J12" t="str">
            <v>SB6</v>
          </cell>
          <cell r="K12" t="str">
            <v>KG</v>
          </cell>
          <cell r="P12" t="str">
            <v>90</v>
          </cell>
          <cell r="Q12" t="str">
            <v>ZK7</v>
          </cell>
          <cell r="U12" t="str">
            <v>50</v>
          </cell>
          <cell r="Y12" t="str">
            <v>JPY</v>
          </cell>
          <cell r="Z12" t="str">
            <v>V5</v>
          </cell>
          <cell r="AA12">
            <v>5400</v>
          </cell>
        </row>
        <row r="13">
          <cell r="F13">
            <v>80142301591</v>
          </cell>
          <cell r="I13" t="e">
            <v>#N/A</v>
          </cell>
          <cell r="J13" t="str">
            <v>SB6</v>
          </cell>
          <cell r="K13" t="str">
            <v>KG</v>
          </cell>
          <cell r="P13" t="str">
            <v>90</v>
          </cell>
          <cell r="Q13" t="str">
            <v>ZK7</v>
          </cell>
          <cell r="U13" t="str">
            <v>50</v>
          </cell>
          <cell r="Y13" t="str">
            <v>JPY</v>
          </cell>
          <cell r="Z13" t="str">
            <v>V5</v>
          </cell>
          <cell r="AA13">
            <v>5400</v>
          </cell>
        </row>
        <row r="14">
          <cell r="F14">
            <v>80142901601</v>
          </cell>
          <cell r="I14" t="str">
            <v>SAE1010 2.90X160XC</v>
          </cell>
          <cell r="J14" t="str">
            <v>SB6</v>
          </cell>
          <cell r="K14" t="str">
            <v>KG</v>
          </cell>
          <cell r="P14" t="str">
            <v>90</v>
          </cell>
          <cell r="Q14" t="str">
            <v>ZK7</v>
          </cell>
          <cell r="U14" t="str">
            <v>50</v>
          </cell>
          <cell r="Y14" t="str">
            <v>JPY</v>
          </cell>
          <cell r="Z14" t="str">
            <v>V5</v>
          </cell>
          <cell r="AA14">
            <v>5400</v>
          </cell>
        </row>
        <row r="15">
          <cell r="F15">
            <v>80142301171</v>
          </cell>
          <cell r="I15" t="e">
            <v>#N/A</v>
          </cell>
          <cell r="J15" t="str">
            <v>SB6</v>
          </cell>
          <cell r="K15" t="str">
            <v>KG</v>
          </cell>
          <cell r="P15" t="str">
            <v>90</v>
          </cell>
          <cell r="Q15" t="str">
            <v>ZK7</v>
          </cell>
          <cell r="U15" t="str">
            <v>50</v>
          </cell>
          <cell r="Y15" t="str">
            <v>JPY</v>
          </cell>
          <cell r="Z15" t="str">
            <v>V5</v>
          </cell>
          <cell r="AA15">
            <v>5400</v>
          </cell>
        </row>
        <row r="16">
          <cell r="F16">
            <v>81514420753</v>
          </cell>
          <cell r="I16" t="e">
            <v>#N/A</v>
          </cell>
          <cell r="J16" t="str">
            <v>SB6</v>
          </cell>
          <cell r="K16" t="str">
            <v>KG</v>
          </cell>
          <cell r="P16" t="str">
            <v>90</v>
          </cell>
          <cell r="Q16" t="str">
            <v>ZK7</v>
          </cell>
          <cell r="U16" t="str">
            <v>50</v>
          </cell>
          <cell r="Y16" t="str">
            <v>JPY</v>
          </cell>
          <cell r="Z16" t="str">
            <v>V5</v>
          </cell>
          <cell r="AA16">
            <v>40200</v>
          </cell>
        </row>
        <row r="17">
          <cell r="F17">
            <v>81514415763</v>
          </cell>
          <cell r="I17" t="e">
            <v>#N/A</v>
          </cell>
          <cell r="J17" t="str">
            <v>SB6</v>
          </cell>
          <cell r="K17" t="str">
            <v>KG</v>
          </cell>
          <cell r="P17" t="str">
            <v>90</v>
          </cell>
          <cell r="Q17" t="str">
            <v>ZK7</v>
          </cell>
          <cell r="U17" t="str">
            <v>50</v>
          </cell>
          <cell r="Y17" t="str">
            <v>JPY</v>
          </cell>
          <cell r="Z17" t="str">
            <v>V5</v>
          </cell>
          <cell r="AA17">
            <v>31000</v>
          </cell>
        </row>
        <row r="18">
          <cell r="F18">
            <v>80524559001</v>
          </cell>
          <cell r="I18" t="e">
            <v>#N/A</v>
          </cell>
          <cell r="J18" t="str">
            <v>SB6</v>
          </cell>
          <cell r="K18" t="str">
            <v>KG</v>
          </cell>
          <cell r="P18" t="str">
            <v>90</v>
          </cell>
          <cell r="Q18" t="str">
            <v>ZK7</v>
          </cell>
          <cell r="U18" t="str">
            <v>50</v>
          </cell>
          <cell r="Y18" t="str">
            <v>JPY</v>
          </cell>
          <cell r="Z18" t="str">
            <v>V5</v>
          </cell>
          <cell r="AA18">
            <v>9400</v>
          </cell>
        </row>
        <row r="19">
          <cell r="F19">
            <v>80322172502</v>
          </cell>
          <cell r="I19" t="str">
            <v>AISI1017K 25XC S</v>
          </cell>
          <cell r="J19" t="str">
            <v>SB6</v>
          </cell>
          <cell r="K19" t="str">
            <v>KG</v>
          </cell>
          <cell r="P19" t="str">
            <v>90</v>
          </cell>
          <cell r="Q19" t="str">
            <v>ZK7</v>
          </cell>
          <cell r="U19" t="str">
            <v>50</v>
          </cell>
          <cell r="Y19" t="str">
            <v>JPY</v>
          </cell>
          <cell r="Z19" t="str">
            <v>V5</v>
          </cell>
          <cell r="AA19">
            <v>6350</v>
          </cell>
        </row>
        <row r="20">
          <cell r="F20" t="str">
            <v>8A322172601</v>
          </cell>
          <cell r="I20" t="str">
            <v>AISI1017K 26SAXC</v>
          </cell>
          <cell r="J20" t="str">
            <v>SB6</v>
          </cell>
          <cell r="K20" t="str">
            <v>KG</v>
          </cell>
          <cell r="P20" t="str">
            <v>90</v>
          </cell>
          <cell r="Q20" t="str">
            <v>ZK7</v>
          </cell>
          <cell r="U20" t="str">
            <v>50</v>
          </cell>
          <cell r="Y20" t="str">
            <v>JPY</v>
          </cell>
          <cell r="Z20" t="str">
            <v>V5</v>
          </cell>
          <cell r="AA20">
            <v>7650</v>
          </cell>
        </row>
        <row r="21">
          <cell r="F21">
            <v>80323173209</v>
          </cell>
          <cell r="I21" t="str">
            <v>AISI1017KL1 32XC</v>
          </cell>
          <cell r="J21" t="str">
            <v>SB6</v>
          </cell>
          <cell r="K21" t="str">
            <v>KG</v>
          </cell>
          <cell r="P21" t="str">
            <v>90</v>
          </cell>
          <cell r="Q21" t="str">
            <v>ZK7</v>
          </cell>
          <cell r="U21" t="str">
            <v>50</v>
          </cell>
          <cell r="Y21" t="str">
            <v>JPY</v>
          </cell>
          <cell r="Z21" t="str">
            <v>V5</v>
          </cell>
          <cell r="AA21">
            <v>6650</v>
          </cell>
        </row>
        <row r="22">
          <cell r="F22">
            <v>80323174202</v>
          </cell>
          <cell r="I22" t="str">
            <v>AISI1017K 42SAXC</v>
          </cell>
          <cell r="J22" t="str">
            <v>SB6</v>
          </cell>
          <cell r="K22" t="str">
            <v>KG</v>
          </cell>
          <cell r="P22" t="str">
            <v>90</v>
          </cell>
          <cell r="Q22" t="str">
            <v>ZK7</v>
          </cell>
          <cell r="U22" t="str">
            <v>50</v>
          </cell>
          <cell r="Y22" t="str">
            <v>JPY</v>
          </cell>
          <cell r="Z22" t="str">
            <v>V5</v>
          </cell>
          <cell r="AA22">
            <v>7500</v>
          </cell>
        </row>
        <row r="23">
          <cell r="F23">
            <v>80524151391</v>
          </cell>
          <cell r="I23" t="str">
            <v>SCM415H 13.85AXC</v>
          </cell>
          <cell r="J23" t="str">
            <v>SB6</v>
          </cell>
          <cell r="K23" t="str">
            <v>KG</v>
          </cell>
          <cell r="P23" t="str">
            <v>90</v>
          </cell>
          <cell r="Q23" t="str">
            <v>ZK7</v>
          </cell>
          <cell r="U23" t="str">
            <v>50</v>
          </cell>
          <cell r="Y23" t="str">
            <v>JPY</v>
          </cell>
          <cell r="Z23" t="str">
            <v>V5</v>
          </cell>
          <cell r="AA23">
            <v>8350</v>
          </cell>
        </row>
        <row r="24">
          <cell r="F24" t="str">
            <v>8A722420421</v>
          </cell>
          <cell r="I24" t="str">
            <v>SCR420H 42XBAR</v>
          </cell>
          <cell r="J24" t="str">
            <v>SB6</v>
          </cell>
          <cell r="K24" t="str">
            <v>KG</v>
          </cell>
          <cell r="P24" t="str">
            <v>90</v>
          </cell>
          <cell r="Q24" t="str">
            <v>ZK7</v>
          </cell>
          <cell r="U24" t="str">
            <v>50</v>
          </cell>
          <cell r="Y24" t="str">
            <v>JPY</v>
          </cell>
          <cell r="Z24" t="str">
            <v>V5</v>
          </cell>
          <cell r="AA24">
            <v>6200</v>
          </cell>
        </row>
        <row r="25">
          <cell r="F25" t="str">
            <v>8145450809A</v>
          </cell>
          <cell r="I25" t="str">
            <v>STKM13A 50.9X9P</v>
          </cell>
          <cell r="J25" t="str">
            <v>SB6</v>
          </cell>
          <cell r="K25" t="str">
            <v>KG</v>
          </cell>
          <cell r="P25" t="str">
            <v>90</v>
          </cell>
          <cell r="Q25" t="str">
            <v>ZK7</v>
          </cell>
          <cell r="U25" t="str">
            <v>50</v>
          </cell>
          <cell r="Y25" t="str">
            <v>JPY</v>
          </cell>
          <cell r="Z25" t="str">
            <v>V5</v>
          </cell>
          <cell r="AA25">
            <v>9500</v>
          </cell>
        </row>
        <row r="26">
          <cell r="F26" t="str">
            <v>8145450809A</v>
          </cell>
          <cell r="I26" t="str">
            <v>STKM13A 50.9X9P</v>
          </cell>
          <cell r="J26" t="str">
            <v>SB6</v>
          </cell>
          <cell r="K26" t="str">
            <v>KG</v>
          </cell>
          <cell r="P26" t="str">
            <v>90</v>
          </cell>
          <cell r="Q26" t="str">
            <v>ZK7</v>
          </cell>
          <cell r="U26" t="str">
            <v>50</v>
          </cell>
          <cell r="Y26" t="str">
            <v>JPY</v>
          </cell>
          <cell r="Z26" t="str">
            <v>V5</v>
          </cell>
          <cell r="AA26">
            <v>9400</v>
          </cell>
        </row>
        <row r="27">
          <cell r="F27">
            <v>80322172503</v>
          </cell>
          <cell r="I27" t="str">
            <v>AISI1017K 25XC N</v>
          </cell>
          <cell r="J27" t="str">
            <v>SB6</v>
          </cell>
          <cell r="K27" t="str">
            <v>KG</v>
          </cell>
          <cell r="P27" t="str">
            <v>90</v>
          </cell>
          <cell r="Q27" t="str">
            <v>ZK7</v>
          </cell>
          <cell r="U27" t="str">
            <v>50</v>
          </cell>
          <cell r="Y27" t="str">
            <v>JPY</v>
          </cell>
          <cell r="Z27" t="str">
            <v>V5</v>
          </cell>
          <cell r="AA27">
            <v>6550</v>
          </cell>
        </row>
        <row r="28">
          <cell r="F28" t="str">
            <v>8A322173201</v>
          </cell>
          <cell r="I28" t="str">
            <v>AISI1017K 32XC D</v>
          </cell>
          <cell r="J28" t="str">
            <v>SB6</v>
          </cell>
          <cell r="K28" t="str">
            <v>KG</v>
          </cell>
          <cell r="P28" t="str">
            <v>90</v>
          </cell>
          <cell r="Q28" t="str">
            <v>ZK7</v>
          </cell>
          <cell r="U28" t="str">
            <v>50</v>
          </cell>
          <cell r="Y28" t="str">
            <v>JPY</v>
          </cell>
          <cell r="Z28" t="str">
            <v>V5</v>
          </cell>
          <cell r="AA28">
            <v>6300</v>
          </cell>
        </row>
        <row r="29">
          <cell r="F29">
            <v>80322173203</v>
          </cell>
          <cell r="I29" t="str">
            <v>AISI1017K 32XC N</v>
          </cell>
          <cell r="J29" t="str">
            <v>SB6</v>
          </cell>
          <cell r="K29" t="str">
            <v>KG</v>
          </cell>
          <cell r="P29" t="str">
            <v>90</v>
          </cell>
          <cell r="Q29" t="str">
            <v>ZK7</v>
          </cell>
          <cell r="U29" t="str">
            <v>50</v>
          </cell>
          <cell r="Y29" t="str">
            <v>JPY</v>
          </cell>
          <cell r="Z29" t="str">
            <v>V5</v>
          </cell>
          <cell r="AA29">
            <v>6550</v>
          </cell>
        </row>
        <row r="30">
          <cell r="F30">
            <v>80323172401</v>
          </cell>
          <cell r="I30" t="str">
            <v>AISI1017K 24BXC</v>
          </cell>
          <cell r="J30" t="str">
            <v>SB6</v>
          </cell>
          <cell r="K30" t="str">
            <v>KG</v>
          </cell>
          <cell r="P30" t="str">
            <v>90</v>
          </cell>
          <cell r="Q30" t="str">
            <v>ZK7</v>
          </cell>
          <cell r="U30" t="str">
            <v>50</v>
          </cell>
          <cell r="Y30" t="str">
            <v>JPY</v>
          </cell>
          <cell r="Z30" t="str">
            <v>V5</v>
          </cell>
          <cell r="AA30">
            <v>8550</v>
          </cell>
        </row>
        <row r="31">
          <cell r="F31">
            <v>80323173202</v>
          </cell>
          <cell r="I31" t="str">
            <v>AISI1017K 32XC S</v>
          </cell>
          <cell r="J31" t="str">
            <v>SB6</v>
          </cell>
          <cell r="K31" t="str">
            <v>KG</v>
          </cell>
          <cell r="P31" t="str">
            <v>90</v>
          </cell>
          <cell r="Q31" t="str">
            <v>ZK7</v>
          </cell>
          <cell r="U31" t="str">
            <v>50</v>
          </cell>
          <cell r="Y31" t="str">
            <v>JPY</v>
          </cell>
          <cell r="Z31" t="str">
            <v>V5</v>
          </cell>
          <cell r="AA31">
            <v>6350</v>
          </cell>
        </row>
        <row r="32">
          <cell r="F32" t="str">
            <v>80322212103</v>
          </cell>
          <cell r="I32" t="e">
            <v>#N/A</v>
          </cell>
          <cell r="J32" t="str">
            <v>SB6</v>
          </cell>
          <cell r="K32" t="str">
            <v>KG</v>
          </cell>
          <cell r="P32" t="str">
            <v>90</v>
          </cell>
          <cell r="Q32" t="str">
            <v>ZK7</v>
          </cell>
          <cell r="U32" t="str">
            <v>50</v>
          </cell>
          <cell r="Y32" t="str">
            <v>JPY</v>
          </cell>
          <cell r="Z32" t="str">
            <v>V5</v>
          </cell>
          <cell r="AA32">
            <v>8350</v>
          </cell>
        </row>
        <row r="33">
          <cell r="F33" t="str">
            <v>8A722420321</v>
          </cell>
          <cell r="I33" t="str">
            <v>SCR420H 32XC</v>
          </cell>
          <cell r="J33" t="str">
            <v>SB6</v>
          </cell>
          <cell r="K33" t="str">
            <v>KG</v>
          </cell>
          <cell r="P33" t="str">
            <v>90</v>
          </cell>
          <cell r="Q33" t="str">
            <v>ZK7</v>
          </cell>
          <cell r="U33" t="str">
            <v>50</v>
          </cell>
          <cell r="Y33" t="str">
            <v>JPY</v>
          </cell>
          <cell r="Z33" t="str">
            <v>V5</v>
          </cell>
          <cell r="AA33">
            <v>6950</v>
          </cell>
        </row>
        <row r="34">
          <cell r="F34" t="str">
            <v>80524151403</v>
          </cell>
          <cell r="I34" t="e">
            <v>#N/A</v>
          </cell>
          <cell r="J34" t="str">
            <v>SB6</v>
          </cell>
          <cell r="K34" t="str">
            <v>KG</v>
          </cell>
          <cell r="P34" t="str">
            <v>90</v>
          </cell>
          <cell r="Q34" t="str">
            <v>ZK7</v>
          </cell>
          <cell r="U34" t="str">
            <v>50</v>
          </cell>
          <cell r="Y34" t="str">
            <v>JPY</v>
          </cell>
          <cell r="Z34" t="str">
            <v>V5</v>
          </cell>
          <cell r="AA34">
            <v>8100</v>
          </cell>
        </row>
        <row r="35">
          <cell r="F35" t="str">
            <v>8145460555A</v>
          </cell>
          <cell r="I35" t="str">
            <v>STKM13A 60.5X5.5P</v>
          </cell>
          <cell r="J35" t="str">
            <v>SB6</v>
          </cell>
          <cell r="K35" t="str">
            <v>KG</v>
          </cell>
          <cell r="P35" t="str">
            <v>90</v>
          </cell>
          <cell r="Q35" t="str">
            <v>ZK7</v>
          </cell>
          <cell r="U35" t="str">
            <v>50</v>
          </cell>
          <cell r="Y35" t="str">
            <v>JPY</v>
          </cell>
          <cell r="Z35" t="str">
            <v>V5</v>
          </cell>
          <cell r="AA35">
            <v>9500</v>
          </cell>
        </row>
        <row r="36">
          <cell r="F36" t="str">
            <v>8145460555A</v>
          </cell>
          <cell r="I36" t="str">
            <v>STKM13A 60.5X5.5P</v>
          </cell>
          <cell r="J36" t="str">
            <v>SB6</v>
          </cell>
          <cell r="K36" t="str">
            <v>KG</v>
          </cell>
          <cell r="P36" t="str">
            <v>90</v>
          </cell>
          <cell r="Q36" t="str">
            <v>ZK7</v>
          </cell>
          <cell r="U36" t="str">
            <v>50</v>
          </cell>
          <cell r="Y36" t="str">
            <v>JPY</v>
          </cell>
          <cell r="Z36" t="str">
            <v>V5</v>
          </cell>
          <cell r="AA36">
            <v>9400</v>
          </cell>
        </row>
        <row r="37">
          <cell r="F37">
            <v>81455508091</v>
          </cell>
          <cell r="I37" t="str">
            <v>S25C 50.8X7.7P</v>
          </cell>
          <cell r="J37" t="str">
            <v>SB6</v>
          </cell>
          <cell r="K37" t="str">
            <v>KG</v>
          </cell>
          <cell r="P37" t="str">
            <v>90</v>
          </cell>
          <cell r="Q37" t="str">
            <v>ZK7</v>
          </cell>
          <cell r="U37" t="str">
            <v>50</v>
          </cell>
          <cell r="Y37" t="str">
            <v>JPY</v>
          </cell>
          <cell r="Z37" t="str">
            <v>V5</v>
          </cell>
          <cell r="AA37">
            <v>9400</v>
          </cell>
        </row>
        <row r="38">
          <cell r="F38">
            <v>81514400013</v>
          </cell>
          <cell r="I38" t="e">
            <v>#N/A</v>
          </cell>
          <cell r="J38" t="str">
            <v>SB6</v>
          </cell>
          <cell r="K38" t="str">
            <v>KG</v>
          </cell>
          <cell r="P38" t="str">
            <v>90</v>
          </cell>
          <cell r="Q38" t="str">
            <v>ZK7</v>
          </cell>
          <cell r="U38" t="str">
            <v>50</v>
          </cell>
          <cell r="Y38" t="str">
            <v>JPY</v>
          </cell>
          <cell r="Z38" t="str">
            <v>V5</v>
          </cell>
          <cell r="AA38">
            <v>31500</v>
          </cell>
        </row>
        <row r="39">
          <cell r="F39">
            <v>81514400123</v>
          </cell>
          <cell r="I39" t="e">
            <v>#N/A</v>
          </cell>
          <cell r="J39" t="str">
            <v>SB6</v>
          </cell>
          <cell r="K39" t="str">
            <v>KG</v>
          </cell>
          <cell r="P39" t="str">
            <v>90</v>
          </cell>
          <cell r="Q39" t="str">
            <v>ZK7</v>
          </cell>
          <cell r="U39" t="str">
            <v>50</v>
          </cell>
          <cell r="Y39" t="str">
            <v>JPY</v>
          </cell>
          <cell r="Z39" t="str">
            <v>V5</v>
          </cell>
          <cell r="AA39">
            <v>33500</v>
          </cell>
        </row>
        <row r="40">
          <cell r="F40">
            <v>80414172603</v>
          </cell>
          <cell r="I40" t="e">
            <v>#N/A</v>
          </cell>
          <cell r="J40" t="str">
            <v>SB6</v>
          </cell>
          <cell r="K40" t="str">
            <v>KG</v>
          </cell>
          <cell r="P40" t="str">
            <v>90</v>
          </cell>
          <cell r="Q40" t="str">
            <v>ZK7</v>
          </cell>
          <cell r="U40" t="str">
            <v>50</v>
          </cell>
          <cell r="Y40" t="str">
            <v>JPY</v>
          </cell>
          <cell r="Z40" t="str">
            <v>V5</v>
          </cell>
          <cell r="AA40">
            <v>8050</v>
          </cell>
        </row>
        <row r="41">
          <cell r="F41">
            <v>81514400133</v>
          </cell>
          <cell r="I41" t="e">
            <v>#N/A</v>
          </cell>
          <cell r="J41" t="str">
            <v>SB6</v>
          </cell>
          <cell r="K41" t="str">
            <v>KG</v>
          </cell>
          <cell r="P41" t="str">
            <v>90</v>
          </cell>
          <cell r="Q41" t="str">
            <v>ZK7</v>
          </cell>
          <cell r="U41" t="str">
            <v>50</v>
          </cell>
          <cell r="Y41" t="str">
            <v>JPY</v>
          </cell>
          <cell r="Z41" t="str">
            <v>V5</v>
          </cell>
          <cell r="AA41">
            <v>33500</v>
          </cell>
        </row>
        <row r="42">
          <cell r="F42">
            <v>80524558683</v>
          </cell>
          <cell r="I42" t="e">
            <v>#N/A</v>
          </cell>
          <cell r="J42" t="str">
            <v>SB6</v>
          </cell>
          <cell r="K42" t="str">
            <v>KG</v>
          </cell>
          <cell r="P42" t="str">
            <v>90</v>
          </cell>
          <cell r="Q42" t="str">
            <v>ZK7</v>
          </cell>
          <cell r="U42" t="str">
            <v>50</v>
          </cell>
          <cell r="Y42" t="str">
            <v>JPY</v>
          </cell>
          <cell r="Z42" t="str">
            <v>V5</v>
          </cell>
          <cell r="AA42">
            <v>7700</v>
          </cell>
        </row>
        <row r="43">
          <cell r="F43">
            <v>40000121000</v>
          </cell>
          <cell r="I43" t="e">
            <v>#N/A</v>
          </cell>
          <cell r="J43" t="str">
            <v>SB4</v>
          </cell>
          <cell r="K43" t="str">
            <v>ST</v>
          </cell>
          <cell r="P43" t="str">
            <v>30</v>
          </cell>
          <cell r="Q43" t="str">
            <v>ZK7</v>
          </cell>
          <cell r="U43" t="str">
            <v>10</v>
          </cell>
          <cell r="Y43" t="str">
            <v>JPY</v>
          </cell>
          <cell r="Z43" t="str">
            <v>V5</v>
          </cell>
          <cell r="AA43">
            <v>28</v>
          </cell>
        </row>
        <row r="44">
          <cell r="F44" t="str">
            <v>A4000012100</v>
          </cell>
          <cell r="I44" t="e">
            <v>#N/A</v>
          </cell>
          <cell r="J44" t="str">
            <v>SB4</v>
          </cell>
          <cell r="K44" t="str">
            <v>ST</v>
          </cell>
          <cell r="P44" t="str">
            <v>30</v>
          </cell>
          <cell r="Q44" t="str">
            <v>ZK7</v>
          </cell>
          <cell r="U44" t="str">
            <v>10</v>
          </cell>
          <cell r="Y44" t="str">
            <v>JPY</v>
          </cell>
          <cell r="Z44" t="str">
            <v>V5</v>
          </cell>
          <cell r="AA44">
            <v>303</v>
          </cell>
        </row>
        <row r="45">
          <cell r="F45" t="str">
            <v>A4000013100</v>
          </cell>
          <cell r="I45" t="e">
            <v>#N/A</v>
          </cell>
          <cell r="J45" t="str">
            <v>SB4</v>
          </cell>
          <cell r="K45" t="str">
            <v>ST</v>
          </cell>
          <cell r="P45" t="str">
            <v>30</v>
          </cell>
          <cell r="Q45" t="str">
            <v>ZK7</v>
          </cell>
          <cell r="U45" t="str">
            <v>10</v>
          </cell>
          <cell r="Y45" t="str">
            <v>JPY</v>
          </cell>
          <cell r="Z45" t="str">
            <v>V5</v>
          </cell>
          <cell r="AA45">
            <v>47</v>
          </cell>
        </row>
        <row r="46">
          <cell r="F46" t="str">
            <v>A4000013100</v>
          </cell>
          <cell r="I46" t="e">
            <v>#N/A</v>
          </cell>
          <cell r="J46" t="str">
            <v>SB4</v>
          </cell>
          <cell r="K46" t="str">
            <v>ST</v>
          </cell>
          <cell r="P46" t="str">
            <v>30</v>
          </cell>
          <cell r="Q46" t="str">
            <v>ZK7</v>
          </cell>
          <cell r="U46" t="str">
            <v>10</v>
          </cell>
          <cell r="Y46" t="str">
            <v>JPY</v>
          </cell>
          <cell r="Z46" t="str">
            <v>V5</v>
          </cell>
          <cell r="AA46">
            <v>494</v>
          </cell>
        </row>
        <row r="47">
          <cell r="F47" t="str">
            <v>A4000015100</v>
          </cell>
          <cell r="I47" t="e">
            <v>#N/A</v>
          </cell>
          <cell r="J47" t="str">
            <v>SB4</v>
          </cell>
          <cell r="K47" t="str">
            <v>ST</v>
          </cell>
          <cell r="P47" t="str">
            <v>30</v>
          </cell>
          <cell r="Q47" t="str">
            <v>ZK7</v>
          </cell>
          <cell r="U47" t="str">
            <v>10</v>
          </cell>
          <cell r="Y47" t="str">
            <v>JPY</v>
          </cell>
          <cell r="Z47" t="str">
            <v>V5</v>
          </cell>
          <cell r="AA47">
            <v>489</v>
          </cell>
        </row>
        <row r="48">
          <cell r="F48" t="str">
            <v>A41TV111000</v>
          </cell>
          <cell r="I48" t="e">
            <v>#N/A</v>
          </cell>
          <cell r="J48" t="str">
            <v>SB4</v>
          </cell>
          <cell r="K48" t="str">
            <v>ST</v>
          </cell>
          <cell r="P48" t="str">
            <v>30</v>
          </cell>
          <cell r="Q48" t="str">
            <v>ZK7</v>
          </cell>
          <cell r="U48" t="str">
            <v>10</v>
          </cell>
          <cell r="Y48" t="str">
            <v>JPY</v>
          </cell>
          <cell r="Z48" t="str">
            <v>V5</v>
          </cell>
          <cell r="AA48">
            <v>43</v>
          </cell>
        </row>
        <row r="49">
          <cell r="F49">
            <v>81454416679</v>
          </cell>
          <cell r="I49" t="str">
            <v>SCM415 66.7X8.35P</v>
          </cell>
          <cell r="J49" t="str">
            <v>SB6</v>
          </cell>
          <cell r="K49" t="str">
            <v>KG</v>
          </cell>
          <cell r="P49" t="str">
            <v>90</v>
          </cell>
          <cell r="Q49" t="str">
            <v>ZK7</v>
          </cell>
          <cell r="U49" t="str">
            <v>50</v>
          </cell>
          <cell r="Y49" t="str">
            <v>JPY</v>
          </cell>
          <cell r="Z49" t="str">
            <v>V5</v>
          </cell>
          <cell r="AA49">
            <v>14500</v>
          </cell>
        </row>
        <row r="50">
          <cell r="F50">
            <v>80624150896</v>
          </cell>
          <cell r="I50" t="str">
            <v>SCM415 8.9SAXC</v>
          </cell>
          <cell r="J50" t="str">
            <v>SB6</v>
          </cell>
          <cell r="K50" t="str">
            <v>KG</v>
          </cell>
          <cell r="P50" t="str">
            <v>90</v>
          </cell>
          <cell r="Q50" t="str">
            <v>ZK7</v>
          </cell>
          <cell r="U50" t="str">
            <v>50</v>
          </cell>
          <cell r="Y50" t="str">
            <v>JPY</v>
          </cell>
          <cell r="Z50" t="str">
            <v>V5</v>
          </cell>
          <cell r="AA50">
            <v>11300</v>
          </cell>
        </row>
        <row r="51">
          <cell r="F51">
            <v>80524151316</v>
          </cell>
          <cell r="I51" t="str">
            <v>SCM415 13.1AXC</v>
          </cell>
          <cell r="J51" t="str">
            <v>SB6</v>
          </cell>
          <cell r="K51" t="str">
            <v>KG</v>
          </cell>
          <cell r="P51" t="str">
            <v>90</v>
          </cell>
          <cell r="Q51" t="str">
            <v>ZK7</v>
          </cell>
          <cell r="U51" t="str">
            <v>50</v>
          </cell>
          <cell r="Y51" t="str">
            <v>JPY</v>
          </cell>
          <cell r="Z51" t="str">
            <v>V5</v>
          </cell>
          <cell r="AA51">
            <v>8400</v>
          </cell>
        </row>
        <row r="52">
          <cell r="F52">
            <v>80322454201</v>
          </cell>
          <cell r="I52" t="str">
            <v>S45C 42XBAR</v>
          </cell>
          <cell r="J52" t="str">
            <v>HF6</v>
          </cell>
          <cell r="K52" t="str">
            <v>KG</v>
          </cell>
          <cell r="P52" t="str">
            <v>90</v>
          </cell>
          <cell r="Q52" t="str">
            <v>ZK7</v>
          </cell>
          <cell r="U52" t="str">
            <v>50</v>
          </cell>
          <cell r="Y52" t="str">
            <v>JPY</v>
          </cell>
          <cell r="Z52" t="str">
            <v>V5</v>
          </cell>
          <cell r="AA52">
            <v>5750</v>
          </cell>
        </row>
        <row r="53">
          <cell r="F53">
            <v>80411173601</v>
          </cell>
          <cell r="I53" t="str">
            <v>AISI1017K 36XBAR</v>
          </cell>
          <cell r="J53" t="str">
            <v>HB6</v>
          </cell>
          <cell r="K53" t="str">
            <v>KG</v>
          </cell>
          <cell r="P53" t="str">
            <v>90</v>
          </cell>
          <cell r="Q53" t="str">
            <v>ZK7</v>
          </cell>
          <cell r="U53" t="str">
            <v>50</v>
          </cell>
          <cell r="Y53" t="str">
            <v>JPY</v>
          </cell>
          <cell r="Z53" t="str">
            <v>V5</v>
          </cell>
          <cell r="AA53">
            <v>7550</v>
          </cell>
        </row>
        <row r="54">
          <cell r="F54">
            <v>80614353601</v>
          </cell>
          <cell r="I54" t="str">
            <v>SCM435H 36XBAR</v>
          </cell>
          <cell r="J54" t="str">
            <v>HF6</v>
          </cell>
          <cell r="K54" t="str">
            <v>KG</v>
          </cell>
          <cell r="P54" t="str">
            <v>90</v>
          </cell>
          <cell r="Q54" t="str">
            <v>ZK7</v>
          </cell>
          <cell r="U54" t="str">
            <v>50</v>
          </cell>
          <cell r="Y54" t="str">
            <v>JPY</v>
          </cell>
          <cell r="Z54" t="str">
            <v>V5</v>
          </cell>
          <cell r="AA54">
            <v>6750</v>
          </cell>
        </row>
        <row r="55">
          <cell r="F55">
            <v>80722130422</v>
          </cell>
          <cell r="I55" t="str">
            <v>SCR420HMG 42XBAR</v>
          </cell>
          <cell r="J55" t="str">
            <v>HF6</v>
          </cell>
          <cell r="K55" t="str">
            <v>KG</v>
          </cell>
          <cell r="P55" t="str">
            <v>90</v>
          </cell>
          <cell r="Q55" t="str">
            <v>ZK7</v>
          </cell>
          <cell r="U55" t="str">
            <v>50</v>
          </cell>
          <cell r="Y55" t="str">
            <v>JPY</v>
          </cell>
          <cell r="Z55" t="str">
            <v>V5</v>
          </cell>
          <cell r="AA55">
            <v>6500</v>
          </cell>
        </row>
        <row r="56">
          <cell r="F56">
            <v>80722415362</v>
          </cell>
          <cell r="I56" t="str">
            <v>SCM415 36XBAR</v>
          </cell>
          <cell r="J56" t="str">
            <v>HF6</v>
          </cell>
          <cell r="K56" t="str">
            <v>KG</v>
          </cell>
          <cell r="P56" t="str">
            <v>90</v>
          </cell>
          <cell r="Q56" t="str">
            <v>ZK7</v>
          </cell>
          <cell r="U56" t="str">
            <v>50</v>
          </cell>
          <cell r="Y56" t="str">
            <v>JPY</v>
          </cell>
          <cell r="Z56" t="str">
            <v>V5</v>
          </cell>
          <cell r="AA56">
            <v>6700</v>
          </cell>
        </row>
        <row r="57">
          <cell r="F57">
            <v>80722415421</v>
          </cell>
          <cell r="I57" t="str">
            <v>SCR415H 42XBAR</v>
          </cell>
          <cell r="J57" t="str">
            <v>HF6</v>
          </cell>
          <cell r="K57" t="str">
            <v>KG</v>
          </cell>
          <cell r="P57" t="str">
            <v>90</v>
          </cell>
          <cell r="Q57" t="str">
            <v>ZK7</v>
          </cell>
          <cell r="U57" t="str">
            <v>50</v>
          </cell>
          <cell r="Y57" t="str">
            <v>JPY</v>
          </cell>
          <cell r="Z57" t="str">
            <v>V5</v>
          </cell>
          <cell r="AA57">
            <v>6150</v>
          </cell>
        </row>
        <row r="58">
          <cell r="F58">
            <v>80722415481</v>
          </cell>
          <cell r="I58" t="str">
            <v>SCR415H 48XBAR</v>
          </cell>
          <cell r="J58" t="str">
            <v>HF6</v>
          </cell>
          <cell r="K58" t="str">
            <v>KG</v>
          </cell>
          <cell r="P58" t="str">
            <v>90</v>
          </cell>
          <cell r="Q58" t="str">
            <v>ZK7</v>
          </cell>
          <cell r="U58" t="str">
            <v>50</v>
          </cell>
          <cell r="Y58" t="str">
            <v>JPY</v>
          </cell>
          <cell r="Z58" t="str">
            <v>V5</v>
          </cell>
          <cell r="AA58">
            <v>6150</v>
          </cell>
        </row>
        <row r="59">
          <cell r="F59">
            <v>80722418421</v>
          </cell>
          <cell r="I59" t="str">
            <v>SCM418H 42XBAR</v>
          </cell>
          <cell r="J59" t="str">
            <v>HF6</v>
          </cell>
          <cell r="K59" t="str">
            <v>KG</v>
          </cell>
          <cell r="P59" t="str">
            <v>90</v>
          </cell>
          <cell r="Q59" t="str">
            <v>ZK7</v>
          </cell>
          <cell r="U59" t="str">
            <v>50</v>
          </cell>
          <cell r="Y59" t="str">
            <v>JPY</v>
          </cell>
          <cell r="Z59" t="str">
            <v>V5</v>
          </cell>
          <cell r="AA59">
            <v>6750</v>
          </cell>
        </row>
        <row r="60">
          <cell r="F60">
            <v>80243230881</v>
          </cell>
          <cell r="I60" t="e">
            <v>#N/A</v>
          </cell>
          <cell r="J60" t="str">
            <v>SB6</v>
          </cell>
          <cell r="K60" t="str">
            <v>KG</v>
          </cell>
          <cell r="P60" t="str">
            <v>90</v>
          </cell>
          <cell r="Q60" t="str">
            <v>ZK7</v>
          </cell>
          <cell r="U60" t="str">
            <v>50</v>
          </cell>
          <cell r="Y60" t="str">
            <v>JPY</v>
          </cell>
          <cell r="Z60" t="str">
            <v>V5</v>
          </cell>
          <cell r="AA60">
            <v>5800</v>
          </cell>
        </row>
        <row r="61">
          <cell r="F61">
            <v>80243230701</v>
          </cell>
          <cell r="I61" t="e">
            <v>#N/A</v>
          </cell>
          <cell r="J61" t="str">
            <v>SB6</v>
          </cell>
          <cell r="K61" t="str">
            <v>KG</v>
          </cell>
          <cell r="P61" t="str">
            <v>90</v>
          </cell>
          <cell r="Q61" t="str">
            <v>ZK7</v>
          </cell>
          <cell r="U61" t="str">
            <v>50</v>
          </cell>
          <cell r="Y61" t="str">
            <v>JPY</v>
          </cell>
          <cell r="Z61" t="str">
            <v>V5</v>
          </cell>
          <cell r="AA61">
            <v>5800</v>
          </cell>
        </row>
        <row r="62">
          <cell r="F62">
            <v>80243231151</v>
          </cell>
          <cell r="I62" t="str">
            <v>SPCC-1D 2.30X115XC</v>
          </cell>
          <cell r="J62" t="str">
            <v>SB6</v>
          </cell>
          <cell r="K62" t="str">
            <v>KG</v>
          </cell>
          <cell r="P62" t="str">
            <v>90</v>
          </cell>
          <cell r="Q62" t="str">
            <v>ZK7</v>
          </cell>
          <cell r="U62" t="str">
            <v>50</v>
          </cell>
          <cell r="Y62" t="str">
            <v>JPY</v>
          </cell>
          <cell r="Z62" t="str">
            <v>V5</v>
          </cell>
          <cell r="AA62">
            <v>5100</v>
          </cell>
        </row>
        <row r="63">
          <cell r="F63">
            <v>80243231661</v>
          </cell>
          <cell r="I63" t="e">
            <v>#N/A</v>
          </cell>
          <cell r="J63" t="str">
            <v>SB6</v>
          </cell>
          <cell r="K63" t="str">
            <v>KG</v>
          </cell>
          <cell r="P63" t="str">
            <v>90</v>
          </cell>
          <cell r="Q63" t="str">
            <v>ZK7</v>
          </cell>
          <cell r="U63" t="str">
            <v>50</v>
          </cell>
          <cell r="Y63" t="str">
            <v>JPY</v>
          </cell>
          <cell r="Z63" t="str">
            <v>V5</v>
          </cell>
          <cell r="AA63">
            <v>5900</v>
          </cell>
        </row>
        <row r="64">
          <cell r="F64">
            <v>80243231681</v>
          </cell>
          <cell r="I64" t="str">
            <v>SPCC-1D 2.30X168XC</v>
          </cell>
          <cell r="J64" t="str">
            <v>SB6</v>
          </cell>
          <cell r="K64" t="str">
            <v>KG</v>
          </cell>
          <cell r="P64" t="str">
            <v>90</v>
          </cell>
          <cell r="Q64" t="str">
            <v>ZK7</v>
          </cell>
          <cell r="U64" t="str">
            <v>50</v>
          </cell>
          <cell r="Y64" t="str">
            <v>JPY</v>
          </cell>
          <cell r="Z64" t="str">
            <v>V5</v>
          </cell>
          <cell r="AA64">
            <v>5100</v>
          </cell>
        </row>
        <row r="65">
          <cell r="F65">
            <v>80243272631</v>
          </cell>
          <cell r="I65" t="e">
            <v>#N/A</v>
          </cell>
          <cell r="J65" t="str">
            <v>SB6</v>
          </cell>
          <cell r="K65" t="str">
            <v>KG</v>
          </cell>
          <cell r="P65" t="str">
            <v>90</v>
          </cell>
          <cell r="Q65" t="str">
            <v>ZK7</v>
          </cell>
          <cell r="U65" t="str">
            <v>50</v>
          </cell>
          <cell r="Y65" t="str">
            <v>JPY</v>
          </cell>
          <cell r="Z65" t="str">
            <v>V5</v>
          </cell>
          <cell r="AA65">
            <v>5900</v>
          </cell>
        </row>
        <row r="66">
          <cell r="F66">
            <v>80243237403</v>
          </cell>
          <cell r="I66" t="e">
            <v>#N/A</v>
          </cell>
          <cell r="J66" t="str">
            <v>SB6</v>
          </cell>
          <cell r="K66" t="str">
            <v>KG</v>
          </cell>
          <cell r="P66" t="str">
            <v>90</v>
          </cell>
          <cell r="Q66" t="str">
            <v>ZK7</v>
          </cell>
          <cell r="U66" t="str">
            <v>50</v>
          </cell>
          <cell r="Y66" t="str">
            <v>JPY</v>
          </cell>
          <cell r="Z66" t="str">
            <v>V5</v>
          </cell>
          <cell r="AA66">
            <v>6200</v>
          </cell>
        </row>
        <row r="67">
          <cell r="F67">
            <v>80243231393</v>
          </cell>
          <cell r="I67" t="e">
            <v>#N/A</v>
          </cell>
          <cell r="J67" t="str">
            <v>SB6</v>
          </cell>
          <cell r="K67" t="str">
            <v>KG</v>
          </cell>
          <cell r="P67" t="str">
            <v>90</v>
          </cell>
          <cell r="Q67" t="str">
            <v>ZK7</v>
          </cell>
          <cell r="U67" t="str">
            <v>50</v>
          </cell>
          <cell r="Y67" t="str">
            <v>JPY</v>
          </cell>
          <cell r="Z67" t="str">
            <v>V5</v>
          </cell>
          <cell r="AA67">
            <v>6200</v>
          </cell>
        </row>
        <row r="68">
          <cell r="F68">
            <v>81155500061</v>
          </cell>
          <cell r="I68" t="e">
            <v>#N/A</v>
          </cell>
          <cell r="J68" t="str">
            <v>SB6</v>
          </cell>
          <cell r="K68" t="str">
            <v>KG</v>
          </cell>
          <cell r="P68" t="str">
            <v>30</v>
          </cell>
          <cell r="Q68" t="str">
            <v>ZK7</v>
          </cell>
          <cell r="U68" t="str">
            <v>30</v>
          </cell>
          <cell r="Y68" t="str">
            <v>JPY</v>
          </cell>
          <cell r="Z68" t="str">
            <v>V5</v>
          </cell>
          <cell r="AA68">
            <v>21700</v>
          </cell>
        </row>
        <row r="69">
          <cell r="F69">
            <v>81155997205</v>
          </cell>
          <cell r="I69" t="e">
            <v>#N/A</v>
          </cell>
          <cell r="J69" t="str">
            <v>SB6</v>
          </cell>
          <cell r="K69" t="str">
            <v>KG</v>
          </cell>
          <cell r="P69" t="str">
            <v>30</v>
          </cell>
          <cell r="Q69" t="str">
            <v>ZK7</v>
          </cell>
          <cell r="U69" t="str">
            <v>30</v>
          </cell>
          <cell r="Y69" t="str">
            <v>JPY</v>
          </cell>
          <cell r="Z69" t="str">
            <v>V5</v>
          </cell>
          <cell r="AA69">
            <v>17900</v>
          </cell>
        </row>
        <row r="70">
          <cell r="F70">
            <v>81155997206</v>
          </cell>
          <cell r="I70" t="e">
            <v>#N/A</v>
          </cell>
          <cell r="J70" t="str">
            <v>SB6</v>
          </cell>
          <cell r="K70" t="str">
            <v>KG</v>
          </cell>
          <cell r="P70" t="str">
            <v>30</v>
          </cell>
          <cell r="Q70" t="str">
            <v>ZK7</v>
          </cell>
          <cell r="U70" t="str">
            <v>30</v>
          </cell>
          <cell r="Y70" t="str">
            <v>JPY</v>
          </cell>
          <cell r="Z70" t="str">
            <v>V5</v>
          </cell>
          <cell r="AA70">
            <v>17900</v>
          </cell>
        </row>
        <row r="71">
          <cell r="F71">
            <v>81011142901</v>
          </cell>
          <cell r="I71" t="str">
            <v>2014-O B 29X3000</v>
          </cell>
          <cell r="J71" t="str">
            <v>HB6</v>
          </cell>
          <cell r="K71" t="str">
            <v>KG</v>
          </cell>
          <cell r="P71" t="str">
            <v>45</v>
          </cell>
          <cell r="Q71" t="str">
            <v>ZK7</v>
          </cell>
          <cell r="U71" t="str">
            <v>30</v>
          </cell>
          <cell r="Y71" t="str">
            <v>JPY</v>
          </cell>
          <cell r="Z71" t="str">
            <v>V5</v>
          </cell>
          <cell r="AA71">
            <v>42200</v>
          </cell>
        </row>
        <row r="72">
          <cell r="F72">
            <v>81011143402</v>
          </cell>
          <cell r="I72" t="str">
            <v>2014-O B 34X3000</v>
          </cell>
          <cell r="J72" t="str">
            <v>HB6</v>
          </cell>
          <cell r="K72" t="str">
            <v>KG</v>
          </cell>
          <cell r="P72" t="str">
            <v>45</v>
          </cell>
          <cell r="Q72" t="str">
            <v>ZK7</v>
          </cell>
          <cell r="U72" t="str">
            <v>30</v>
          </cell>
          <cell r="Y72" t="str">
            <v>JPY</v>
          </cell>
          <cell r="Z72" t="str">
            <v>V5</v>
          </cell>
          <cell r="AA72">
            <v>42200</v>
          </cell>
        </row>
        <row r="73">
          <cell r="F73">
            <v>81011144601</v>
          </cell>
          <cell r="I73" t="str">
            <v>2014-O B 46X3000</v>
          </cell>
          <cell r="J73" t="str">
            <v>HB6</v>
          </cell>
          <cell r="K73" t="str">
            <v>KG</v>
          </cell>
          <cell r="P73" t="str">
            <v>45</v>
          </cell>
          <cell r="Q73" t="str">
            <v>ZK7</v>
          </cell>
          <cell r="U73" t="str">
            <v>30</v>
          </cell>
          <cell r="Y73" t="str">
            <v>JPY</v>
          </cell>
          <cell r="Z73" t="str">
            <v>V5</v>
          </cell>
          <cell r="AA73">
            <v>42200</v>
          </cell>
        </row>
        <row r="74">
          <cell r="F74">
            <v>80242410662</v>
          </cell>
          <cell r="I74" t="str">
            <v>SAE1010 4.05X66XC</v>
          </cell>
          <cell r="J74" t="str">
            <v>SB6</v>
          </cell>
          <cell r="K74" t="str">
            <v>KG</v>
          </cell>
          <cell r="P74" t="str">
            <v>90</v>
          </cell>
          <cell r="Q74" t="str">
            <v>ZK7</v>
          </cell>
          <cell r="U74" t="str">
            <v>50</v>
          </cell>
          <cell r="Y74" t="str">
            <v>JPY</v>
          </cell>
          <cell r="Z74" t="str">
            <v>V5</v>
          </cell>
          <cell r="AA74">
            <v>5400</v>
          </cell>
        </row>
        <row r="75">
          <cell r="F75">
            <v>80142322001</v>
          </cell>
          <cell r="I75" t="e">
            <v>#N/A</v>
          </cell>
          <cell r="J75" t="str">
            <v>SB6</v>
          </cell>
          <cell r="K75" t="str">
            <v>KG</v>
          </cell>
          <cell r="P75" t="str">
            <v>90</v>
          </cell>
          <cell r="Q75" t="str">
            <v>ZK7</v>
          </cell>
          <cell r="U75" t="str">
            <v>50</v>
          </cell>
          <cell r="Y75" t="str">
            <v>JPY</v>
          </cell>
          <cell r="Z75" t="str">
            <v>V5</v>
          </cell>
          <cell r="AA75">
            <v>5400</v>
          </cell>
        </row>
        <row r="76">
          <cell r="F76">
            <v>80152351201</v>
          </cell>
          <cell r="I76" t="e">
            <v>#N/A</v>
          </cell>
          <cell r="J76" t="str">
            <v>SB6</v>
          </cell>
          <cell r="K76" t="str">
            <v>KG</v>
          </cell>
          <cell r="P76" t="str">
            <v>90</v>
          </cell>
          <cell r="Q76" t="str">
            <v>ZK7</v>
          </cell>
          <cell r="U76" t="str">
            <v>50</v>
          </cell>
          <cell r="Y76" t="str">
            <v>JPY</v>
          </cell>
          <cell r="Z76" t="str">
            <v>V5</v>
          </cell>
          <cell r="AA76">
            <v>6950</v>
          </cell>
        </row>
        <row r="77">
          <cell r="F77">
            <v>80244201781</v>
          </cell>
          <cell r="I77" t="e">
            <v>#N/A</v>
          </cell>
          <cell r="J77" t="str">
            <v>SB6</v>
          </cell>
          <cell r="K77" t="str">
            <v>KG</v>
          </cell>
          <cell r="P77" t="str">
            <v>90</v>
          </cell>
          <cell r="Q77" t="str">
            <v>ZK7</v>
          </cell>
          <cell r="U77" t="str">
            <v>50</v>
          </cell>
          <cell r="Y77" t="str">
            <v>JPY</v>
          </cell>
          <cell r="Z77" t="str">
            <v>V5</v>
          </cell>
          <cell r="AA77">
            <v>6500</v>
          </cell>
        </row>
        <row r="78">
          <cell r="F78">
            <v>80244201901</v>
          </cell>
          <cell r="I78" t="e">
            <v>#N/A</v>
          </cell>
          <cell r="J78" t="str">
            <v>SB6</v>
          </cell>
          <cell r="K78" t="str">
            <v>KG</v>
          </cell>
          <cell r="P78" t="str">
            <v>90</v>
          </cell>
          <cell r="Q78" t="str">
            <v>ZK7</v>
          </cell>
          <cell r="U78" t="str">
            <v>50</v>
          </cell>
          <cell r="Y78" t="str">
            <v>JPY</v>
          </cell>
          <cell r="Z78" t="str">
            <v>V5</v>
          </cell>
          <cell r="AA78">
            <v>6500</v>
          </cell>
        </row>
        <row r="79">
          <cell r="F79">
            <v>80244221361</v>
          </cell>
          <cell r="I79" t="str">
            <v>SCM415-SB 2.15X136XC</v>
          </cell>
          <cell r="J79" t="str">
            <v>SB6</v>
          </cell>
          <cell r="K79" t="str">
            <v>KG</v>
          </cell>
          <cell r="P79" t="str">
            <v>90</v>
          </cell>
          <cell r="Q79" t="str">
            <v>ZK7</v>
          </cell>
          <cell r="U79" t="str">
            <v>50</v>
          </cell>
          <cell r="Y79" t="str">
            <v>JPY</v>
          </cell>
          <cell r="Z79" t="str">
            <v>V5</v>
          </cell>
          <cell r="AA79">
            <v>15600</v>
          </cell>
        </row>
        <row r="80">
          <cell r="F80">
            <v>80244221521</v>
          </cell>
          <cell r="I80" t="str">
            <v>SCM415-SB 2.15X152XC</v>
          </cell>
          <cell r="J80" t="str">
            <v>SB6</v>
          </cell>
          <cell r="K80" t="str">
            <v>KG</v>
          </cell>
          <cell r="P80" t="str">
            <v>90</v>
          </cell>
          <cell r="Q80" t="str">
            <v>ZK7</v>
          </cell>
          <cell r="U80" t="str">
            <v>50</v>
          </cell>
          <cell r="Y80" t="str">
            <v>JPY</v>
          </cell>
          <cell r="Z80" t="str">
            <v>V5</v>
          </cell>
          <cell r="AA80">
            <v>15600</v>
          </cell>
        </row>
        <row r="81">
          <cell r="F81">
            <v>80524557901</v>
          </cell>
          <cell r="I81" t="e">
            <v>#N/A</v>
          </cell>
          <cell r="J81" t="str">
            <v>SB6</v>
          </cell>
          <cell r="K81" t="str">
            <v>KG</v>
          </cell>
          <cell r="P81" t="str">
            <v>90</v>
          </cell>
          <cell r="Q81" t="str">
            <v>ZK7</v>
          </cell>
          <cell r="U81" t="str">
            <v>50</v>
          </cell>
          <cell r="Y81" t="str">
            <v>JPY</v>
          </cell>
          <cell r="Z81" t="str">
            <v>V5</v>
          </cell>
          <cell r="AA81">
            <v>9400</v>
          </cell>
        </row>
        <row r="82">
          <cell r="F82">
            <v>81514415713</v>
          </cell>
          <cell r="I82" t="e">
            <v>#N/A</v>
          </cell>
          <cell r="J82" t="str">
            <v>SB6</v>
          </cell>
          <cell r="K82" t="str">
            <v>KG</v>
          </cell>
          <cell r="P82" t="str">
            <v>90</v>
          </cell>
          <cell r="Q82" t="str">
            <v>ZK7</v>
          </cell>
          <cell r="U82" t="str">
            <v>50</v>
          </cell>
          <cell r="Y82" t="str">
            <v>JPY</v>
          </cell>
          <cell r="Z82" t="str">
            <v>V5</v>
          </cell>
          <cell r="AA82">
            <v>31000</v>
          </cell>
        </row>
        <row r="83">
          <cell r="F83">
            <v>81514415723</v>
          </cell>
          <cell r="I83" t="e">
            <v>#N/A</v>
          </cell>
          <cell r="J83" t="str">
            <v>SB6</v>
          </cell>
          <cell r="K83" t="str">
            <v>KG</v>
          </cell>
          <cell r="P83" t="str">
            <v>90</v>
          </cell>
          <cell r="Q83" t="str">
            <v>ZK7</v>
          </cell>
          <cell r="U83" t="str">
            <v>50</v>
          </cell>
          <cell r="Y83" t="str">
            <v>JPY</v>
          </cell>
          <cell r="Z83" t="str">
            <v>V5</v>
          </cell>
          <cell r="AA83">
            <v>31000</v>
          </cell>
        </row>
        <row r="84">
          <cell r="F84">
            <v>81514415733</v>
          </cell>
          <cell r="I84" t="e">
            <v>#N/A</v>
          </cell>
          <cell r="J84" t="str">
            <v>SB6</v>
          </cell>
          <cell r="K84" t="str">
            <v>KG</v>
          </cell>
          <cell r="P84" t="str">
            <v>90</v>
          </cell>
          <cell r="Q84" t="str">
            <v>ZK7</v>
          </cell>
          <cell r="U84" t="str">
            <v>50</v>
          </cell>
          <cell r="Y84" t="str">
            <v>JPY</v>
          </cell>
          <cell r="Z84" t="str">
            <v>V5</v>
          </cell>
          <cell r="AA84">
            <v>31000</v>
          </cell>
        </row>
        <row r="85">
          <cell r="F85">
            <v>81514420743</v>
          </cell>
          <cell r="I85" t="e">
            <v>#N/A</v>
          </cell>
          <cell r="J85" t="str">
            <v>SB6</v>
          </cell>
          <cell r="K85" t="str">
            <v>KG</v>
          </cell>
          <cell r="P85" t="str">
            <v>90</v>
          </cell>
          <cell r="Q85" t="str">
            <v>ZK7</v>
          </cell>
          <cell r="U85" t="str">
            <v>50</v>
          </cell>
          <cell r="Y85" t="str">
            <v>JPY</v>
          </cell>
          <cell r="Z85" t="str">
            <v>V5</v>
          </cell>
          <cell r="AA85">
            <v>44200</v>
          </cell>
        </row>
        <row r="86">
          <cell r="F86">
            <v>81454508681</v>
          </cell>
          <cell r="I86" t="str">
            <v>STKM13A 50.8X6.8P</v>
          </cell>
          <cell r="J86" t="str">
            <v>SB6</v>
          </cell>
          <cell r="K86" t="str">
            <v>KG</v>
          </cell>
          <cell r="P86" t="str">
            <v>90</v>
          </cell>
          <cell r="Q86" t="str">
            <v>ZK7</v>
          </cell>
          <cell r="U86" t="str">
            <v>50</v>
          </cell>
          <cell r="Y86" t="str">
            <v>JPY</v>
          </cell>
          <cell r="Z86" t="str">
            <v>V5</v>
          </cell>
          <cell r="AA86">
            <v>9500</v>
          </cell>
        </row>
        <row r="87">
          <cell r="F87">
            <v>81514415303</v>
          </cell>
          <cell r="I87" t="str">
            <v>7C20 ﾊﾌﾞｼﾞｸ ｲｹｲ</v>
          </cell>
          <cell r="J87" t="str">
            <v>SB6</v>
          </cell>
          <cell r="K87" t="str">
            <v>KG</v>
          </cell>
          <cell r="P87" t="str">
            <v>120</v>
          </cell>
          <cell r="Q87" t="str">
            <v>ZK7</v>
          </cell>
          <cell r="U87" t="str">
            <v>50</v>
          </cell>
          <cell r="Y87" t="str">
            <v>JPY</v>
          </cell>
          <cell r="Z87" t="str">
            <v>V5</v>
          </cell>
          <cell r="AA87">
            <v>22700</v>
          </cell>
        </row>
        <row r="88">
          <cell r="F88">
            <v>80322415264</v>
          </cell>
          <cell r="I88" t="str">
            <v>SCM415H 26SAXC</v>
          </cell>
          <cell r="J88" t="str">
            <v>SB6</v>
          </cell>
          <cell r="K88" t="str">
            <v>KG</v>
          </cell>
          <cell r="P88" t="str">
            <v>90</v>
          </cell>
          <cell r="Q88" t="str">
            <v>ZK7</v>
          </cell>
          <cell r="U88" t="str">
            <v>50</v>
          </cell>
          <cell r="Y88" t="str">
            <v>JPY</v>
          </cell>
          <cell r="Z88" t="str">
            <v>V5</v>
          </cell>
          <cell r="AA88">
            <v>8950</v>
          </cell>
        </row>
        <row r="89">
          <cell r="F89">
            <v>80322415253</v>
          </cell>
          <cell r="I89" t="str">
            <v>SMH415E 25XC</v>
          </cell>
          <cell r="J89" t="str">
            <v>SB6</v>
          </cell>
          <cell r="K89" t="str">
            <v>KG</v>
          </cell>
          <cell r="P89" t="str">
            <v>90</v>
          </cell>
          <cell r="Q89" t="str">
            <v>ZK7</v>
          </cell>
          <cell r="U89" t="str">
            <v>50</v>
          </cell>
          <cell r="Y89" t="str">
            <v>JPY</v>
          </cell>
          <cell r="Z89" t="str">
            <v>V5</v>
          </cell>
          <cell r="AA89">
            <v>7550</v>
          </cell>
        </row>
        <row r="90">
          <cell r="F90">
            <v>80324152053</v>
          </cell>
          <cell r="I90" t="str">
            <v>SMH415E 20.5XC</v>
          </cell>
          <cell r="J90" t="str">
            <v>SB6</v>
          </cell>
          <cell r="K90" t="str">
            <v>KG</v>
          </cell>
          <cell r="P90" t="str">
            <v>90</v>
          </cell>
          <cell r="Q90" t="str">
            <v>ZK7</v>
          </cell>
          <cell r="U90" t="str">
            <v>50</v>
          </cell>
          <cell r="Y90" t="str">
            <v>JPY</v>
          </cell>
          <cell r="Z90" t="str">
            <v>V5</v>
          </cell>
          <cell r="AA90">
            <v>7850</v>
          </cell>
        </row>
        <row r="91">
          <cell r="F91">
            <v>80322415321</v>
          </cell>
          <cell r="I91" t="str">
            <v>SCM415H 32XC</v>
          </cell>
          <cell r="J91" t="str">
            <v>SB6</v>
          </cell>
          <cell r="K91" t="str">
            <v>KG</v>
          </cell>
          <cell r="P91" t="str">
            <v>90</v>
          </cell>
          <cell r="Q91" t="str">
            <v>ZK7</v>
          </cell>
          <cell r="U91" t="str">
            <v>50</v>
          </cell>
          <cell r="Y91" t="str">
            <v>JPY</v>
          </cell>
          <cell r="Z91" t="str">
            <v>V5</v>
          </cell>
          <cell r="AA91">
            <v>7700</v>
          </cell>
        </row>
        <row r="92">
          <cell r="F92">
            <v>80322415323</v>
          </cell>
          <cell r="I92" t="str">
            <v>SMH415E 32XC</v>
          </cell>
          <cell r="J92" t="str">
            <v>SB6</v>
          </cell>
          <cell r="K92" t="str">
            <v>KG</v>
          </cell>
          <cell r="P92" t="str">
            <v>90</v>
          </cell>
          <cell r="Q92" t="str">
            <v>ZK7</v>
          </cell>
          <cell r="U92" t="str">
            <v>50</v>
          </cell>
          <cell r="Y92" t="str">
            <v>JPY</v>
          </cell>
          <cell r="Z92" t="str">
            <v>V5</v>
          </cell>
          <cell r="AA92">
            <v>7550</v>
          </cell>
        </row>
        <row r="93">
          <cell r="F93">
            <v>80524150802</v>
          </cell>
          <cell r="I93" t="str">
            <v>SCM415H 8SAXC</v>
          </cell>
          <cell r="J93" t="str">
            <v>SB6</v>
          </cell>
          <cell r="K93" t="str">
            <v>KG</v>
          </cell>
          <cell r="P93" t="str">
            <v>90</v>
          </cell>
          <cell r="Q93" t="str">
            <v>ZK7</v>
          </cell>
          <cell r="U93" t="str">
            <v>50</v>
          </cell>
          <cell r="Y93" t="str">
            <v>JPY</v>
          </cell>
          <cell r="Z93" t="str">
            <v>V5</v>
          </cell>
          <cell r="AA93">
            <v>9500</v>
          </cell>
        </row>
        <row r="94">
          <cell r="F94">
            <v>80524151202</v>
          </cell>
          <cell r="I94" t="str">
            <v>SCM415H 12SAXC</v>
          </cell>
          <cell r="J94" t="str">
            <v>SB6</v>
          </cell>
          <cell r="K94" t="str">
            <v>KG</v>
          </cell>
          <cell r="P94" t="str">
            <v>90</v>
          </cell>
          <cell r="Q94" t="str">
            <v>ZK7</v>
          </cell>
          <cell r="U94" t="str">
            <v>50</v>
          </cell>
          <cell r="Y94" t="str">
            <v>JPY</v>
          </cell>
          <cell r="Z94" t="str">
            <v>V5</v>
          </cell>
          <cell r="AA94">
            <v>7450</v>
          </cell>
        </row>
        <row r="95">
          <cell r="F95">
            <v>80322222603</v>
          </cell>
          <cell r="I95" t="str">
            <v>AISI1020KM 25XC</v>
          </cell>
          <cell r="J95" t="str">
            <v>SB6</v>
          </cell>
          <cell r="K95" t="str">
            <v>KG</v>
          </cell>
          <cell r="P95" t="str">
            <v>90</v>
          </cell>
          <cell r="Q95" t="str">
            <v>ZK7</v>
          </cell>
          <cell r="U95" t="str">
            <v>50</v>
          </cell>
          <cell r="Y95" t="str">
            <v>JPY</v>
          </cell>
          <cell r="Z95" t="str">
            <v>V5</v>
          </cell>
          <cell r="AA95">
            <v>6550</v>
          </cell>
        </row>
        <row r="96">
          <cell r="F96">
            <v>80322172203</v>
          </cell>
          <cell r="I96" t="str">
            <v>AISI1017K 22XC</v>
          </cell>
          <cell r="J96" t="str">
            <v>SB6</v>
          </cell>
          <cell r="K96" t="str">
            <v>KG</v>
          </cell>
          <cell r="P96" t="str">
            <v>90</v>
          </cell>
          <cell r="Q96" t="str">
            <v>ZK7</v>
          </cell>
          <cell r="U96" t="str">
            <v>50</v>
          </cell>
          <cell r="Y96" t="str">
            <v>JPY</v>
          </cell>
          <cell r="Z96" t="str">
            <v>V5</v>
          </cell>
          <cell r="AA96">
            <v>6550</v>
          </cell>
        </row>
        <row r="97">
          <cell r="F97">
            <v>81455508092</v>
          </cell>
          <cell r="I97" t="e">
            <v>#N/A</v>
          </cell>
          <cell r="J97" t="str">
            <v>SB6</v>
          </cell>
          <cell r="K97" t="str">
            <v>KG</v>
          </cell>
          <cell r="P97" t="str">
            <v>90</v>
          </cell>
          <cell r="Q97" t="str">
            <v>ZK7</v>
          </cell>
          <cell r="U97" t="str">
            <v>50</v>
          </cell>
          <cell r="Y97" t="str">
            <v>JPY</v>
          </cell>
          <cell r="Z97" t="str">
            <v>V5</v>
          </cell>
          <cell r="AA97">
            <v>9400</v>
          </cell>
        </row>
        <row r="98">
          <cell r="F98">
            <v>81455654541</v>
          </cell>
          <cell r="I98" t="str">
            <v>S25C 65.0X5.2P</v>
          </cell>
          <cell r="J98" t="str">
            <v>SB6</v>
          </cell>
          <cell r="K98" t="str">
            <v>KG</v>
          </cell>
          <cell r="P98" t="str">
            <v>90</v>
          </cell>
          <cell r="Q98" t="str">
            <v>ZK7</v>
          </cell>
          <cell r="U98" t="str">
            <v>50</v>
          </cell>
          <cell r="Y98" t="str">
            <v>JPY</v>
          </cell>
          <cell r="Z98" t="str">
            <v>V5</v>
          </cell>
          <cell r="AA98">
            <v>9400</v>
          </cell>
        </row>
        <row r="99">
          <cell r="F99">
            <v>81413740071</v>
          </cell>
          <cell r="I99" t="str">
            <v>STKM13A 74X7P</v>
          </cell>
          <cell r="J99" t="str">
            <v>SB6</v>
          </cell>
          <cell r="K99" t="str">
            <v>KG</v>
          </cell>
          <cell r="P99" t="str">
            <v>90</v>
          </cell>
          <cell r="Q99" t="str">
            <v>ZK7</v>
          </cell>
          <cell r="U99" t="str">
            <v>50</v>
          </cell>
          <cell r="Y99" t="str">
            <v>JPY</v>
          </cell>
          <cell r="Z99" t="str">
            <v>V5</v>
          </cell>
          <cell r="AA99">
            <v>14000</v>
          </cell>
        </row>
        <row r="100">
          <cell r="F100">
            <v>80322231002</v>
          </cell>
          <cell r="I100" t="str">
            <v>SWCH45K 10SAXC</v>
          </cell>
          <cell r="J100" t="str">
            <v>SB6</v>
          </cell>
          <cell r="K100" t="str">
            <v>KG</v>
          </cell>
          <cell r="P100" t="str">
            <v>90</v>
          </cell>
          <cell r="Q100" t="str">
            <v>ZK7</v>
          </cell>
          <cell r="U100" t="str">
            <v>50</v>
          </cell>
          <cell r="Y100" t="str">
            <v>JPY</v>
          </cell>
          <cell r="Z100" t="str">
            <v>V5</v>
          </cell>
          <cell r="AA100">
            <v>8850</v>
          </cell>
        </row>
        <row r="101">
          <cell r="F101">
            <v>81021611801</v>
          </cell>
          <cell r="I101" t="str">
            <v>6061-O 18XC</v>
          </cell>
          <cell r="J101" t="str">
            <v>HR6</v>
          </cell>
          <cell r="K101" t="str">
            <v>KG</v>
          </cell>
          <cell r="P101" t="str">
            <v>60</v>
          </cell>
          <cell r="Q101" t="str">
            <v>ZK7</v>
          </cell>
          <cell r="U101" t="str">
            <v>50</v>
          </cell>
          <cell r="Y101" t="str">
            <v>JPY</v>
          </cell>
          <cell r="Z101" t="str">
            <v>V5</v>
          </cell>
          <cell r="AA101">
            <v>43000</v>
          </cell>
        </row>
        <row r="102">
          <cell r="F102">
            <v>80324152059</v>
          </cell>
          <cell r="I102" t="str">
            <v>SCM415H SM20.5SAXC</v>
          </cell>
          <cell r="J102" t="str">
            <v>SB6</v>
          </cell>
          <cell r="K102" t="str">
            <v>KG</v>
          </cell>
          <cell r="P102" t="str">
            <v>90</v>
          </cell>
          <cell r="Q102" t="str">
            <v>ZK7</v>
          </cell>
          <cell r="U102" t="str">
            <v>50</v>
          </cell>
          <cell r="Y102" t="str">
            <v>JPY</v>
          </cell>
          <cell r="Z102" t="str">
            <v>V5</v>
          </cell>
          <cell r="AA102">
            <v>9950</v>
          </cell>
        </row>
        <row r="103">
          <cell r="F103">
            <v>81454570801</v>
          </cell>
          <cell r="I103" t="str">
            <v>STKM13A 57X8P</v>
          </cell>
          <cell r="J103" t="str">
            <v>SB6</v>
          </cell>
          <cell r="K103" t="str">
            <v>KG</v>
          </cell>
          <cell r="P103" t="str">
            <v>90</v>
          </cell>
          <cell r="Q103" t="str">
            <v>ZK7</v>
          </cell>
          <cell r="U103" t="str">
            <v>50</v>
          </cell>
          <cell r="Y103" t="str">
            <v>JPY</v>
          </cell>
          <cell r="Z103" t="str">
            <v>V5</v>
          </cell>
          <cell r="AA103">
            <v>9500</v>
          </cell>
        </row>
        <row r="104">
          <cell r="F104">
            <v>81514441419</v>
          </cell>
          <cell r="I104" t="e">
            <v>#N/A</v>
          </cell>
          <cell r="J104" t="str">
            <v>SB6</v>
          </cell>
          <cell r="K104" t="str">
            <v>KG</v>
          </cell>
          <cell r="P104" t="str">
            <v>120</v>
          </cell>
          <cell r="Q104" t="str">
            <v>ZK7</v>
          </cell>
          <cell r="U104" t="str">
            <v>50</v>
          </cell>
          <cell r="Y104" t="str">
            <v>JPY</v>
          </cell>
          <cell r="Z104" t="str">
            <v>V5</v>
          </cell>
          <cell r="AA104">
            <v>22700</v>
          </cell>
        </row>
        <row r="105">
          <cell r="F105">
            <v>81514440413</v>
          </cell>
          <cell r="I105" t="e">
            <v>#N/A</v>
          </cell>
          <cell r="J105" t="str">
            <v>SB6</v>
          </cell>
          <cell r="K105" t="str">
            <v>KG</v>
          </cell>
          <cell r="P105" t="str">
            <v>90</v>
          </cell>
          <cell r="Q105" t="str">
            <v>ZK7</v>
          </cell>
          <cell r="U105" t="str">
            <v>50</v>
          </cell>
          <cell r="Y105" t="str">
            <v>JPY</v>
          </cell>
          <cell r="Z105" t="str">
            <v>V5</v>
          </cell>
          <cell r="AA105">
            <v>41200</v>
          </cell>
        </row>
        <row r="106">
          <cell r="F106">
            <v>81514400043</v>
          </cell>
          <cell r="I106" t="e">
            <v>#N/A</v>
          </cell>
          <cell r="J106" t="str">
            <v>SB6</v>
          </cell>
          <cell r="K106" t="str">
            <v>KG</v>
          </cell>
          <cell r="P106" t="str">
            <v>90</v>
          </cell>
          <cell r="Q106" t="str">
            <v>ZK7</v>
          </cell>
          <cell r="U106" t="str">
            <v>50</v>
          </cell>
          <cell r="Y106" t="str">
            <v>JPY</v>
          </cell>
          <cell r="Z106" t="str">
            <v>V5</v>
          </cell>
          <cell r="AA106">
            <v>31500</v>
          </cell>
        </row>
        <row r="107">
          <cell r="F107">
            <v>81514400003</v>
          </cell>
          <cell r="I107" t="e">
            <v>#N/A</v>
          </cell>
          <cell r="J107" t="str">
            <v>SB6</v>
          </cell>
          <cell r="K107" t="str">
            <v>KG</v>
          </cell>
          <cell r="P107" t="str">
            <v>90</v>
          </cell>
          <cell r="Q107" t="str">
            <v>ZK7</v>
          </cell>
          <cell r="U107" t="str">
            <v>50</v>
          </cell>
          <cell r="Y107" t="str">
            <v>JPY</v>
          </cell>
          <cell r="Z107" t="str">
            <v>V5</v>
          </cell>
          <cell r="AA107">
            <v>31500</v>
          </cell>
        </row>
        <row r="108">
          <cell r="F108" t="str">
            <v>A41TV111000</v>
          </cell>
          <cell r="I108" t="e">
            <v>#N/A</v>
          </cell>
          <cell r="J108" t="str">
            <v>SB4</v>
          </cell>
          <cell r="K108" t="str">
            <v>ST</v>
          </cell>
          <cell r="P108" t="str">
            <v>30</v>
          </cell>
          <cell r="Q108" t="str">
            <v>ZK7</v>
          </cell>
          <cell r="U108" t="str">
            <v>10</v>
          </cell>
          <cell r="Y108" t="str">
            <v>JPY</v>
          </cell>
          <cell r="Z108" t="str">
            <v>V5</v>
          </cell>
          <cell r="AA108">
            <v>45</v>
          </cell>
        </row>
        <row r="109">
          <cell r="F109">
            <v>80950261395</v>
          </cell>
          <cell r="I109" t="e">
            <v>#N/A</v>
          </cell>
          <cell r="J109" t="str">
            <v>SB6</v>
          </cell>
          <cell r="K109" t="str">
            <v>KG</v>
          </cell>
          <cell r="P109" t="str">
            <v>90</v>
          </cell>
          <cell r="Q109" t="str">
            <v>ZK7</v>
          </cell>
          <cell r="U109" t="str">
            <v>30</v>
          </cell>
          <cell r="Y109" t="str">
            <v>JPY</v>
          </cell>
          <cell r="Z109" t="str">
            <v>V5</v>
          </cell>
          <cell r="AA109">
            <v>34000</v>
          </cell>
        </row>
        <row r="110">
          <cell r="F110">
            <v>81155600033</v>
          </cell>
          <cell r="I110" t="e">
            <v>#N/A</v>
          </cell>
          <cell r="J110" t="str">
            <v>SB6</v>
          </cell>
          <cell r="K110" t="str">
            <v>KG</v>
          </cell>
          <cell r="P110" t="str">
            <v>30</v>
          </cell>
          <cell r="Q110" t="str">
            <v>ZK7</v>
          </cell>
          <cell r="U110" t="str">
            <v>30</v>
          </cell>
          <cell r="Y110" t="str">
            <v>JPY</v>
          </cell>
          <cell r="Z110" t="str">
            <v>V5</v>
          </cell>
          <cell r="AA110">
            <v>22500</v>
          </cell>
        </row>
        <row r="111">
          <cell r="F111">
            <v>81155600042</v>
          </cell>
          <cell r="I111" t="e">
            <v>#N/A</v>
          </cell>
          <cell r="J111" t="str">
            <v>SB6</v>
          </cell>
          <cell r="K111" t="str">
            <v>KG</v>
          </cell>
          <cell r="P111" t="str">
            <v>30</v>
          </cell>
          <cell r="Q111" t="str">
            <v>ZK7</v>
          </cell>
          <cell r="U111" t="str">
            <v>30</v>
          </cell>
          <cell r="Y111" t="str">
            <v>JPY</v>
          </cell>
          <cell r="Z111" t="str">
            <v>V5</v>
          </cell>
          <cell r="AA111">
            <v>22900</v>
          </cell>
        </row>
        <row r="112">
          <cell r="F112">
            <v>81155500042</v>
          </cell>
          <cell r="I112" t="e">
            <v>#N/A</v>
          </cell>
          <cell r="J112" t="str">
            <v>SB6</v>
          </cell>
          <cell r="K112" t="str">
            <v>KG</v>
          </cell>
          <cell r="P112" t="str">
            <v>30</v>
          </cell>
          <cell r="Q112" t="str">
            <v>ZK7</v>
          </cell>
          <cell r="U112" t="str">
            <v>30</v>
          </cell>
          <cell r="Y112" t="str">
            <v>JPY</v>
          </cell>
          <cell r="Z112" t="str">
            <v>V5</v>
          </cell>
          <cell r="AA112">
            <v>23300</v>
          </cell>
        </row>
        <row r="113">
          <cell r="F113">
            <v>81155120002</v>
          </cell>
          <cell r="I113" t="e">
            <v>#N/A</v>
          </cell>
          <cell r="J113" t="str">
            <v>SB6</v>
          </cell>
          <cell r="K113" t="str">
            <v>KG</v>
          </cell>
          <cell r="P113" t="str">
            <v>30</v>
          </cell>
          <cell r="Q113" t="str">
            <v>ZK7</v>
          </cell>
          <cell r="U113" t="str">
            <v>30</v>
          </cell>
          <cell r="Y113" t="str">
            <v>JPY</v>
          </cell>
          <cell r="Z113" t="str">
            <v>V5</v>
          </cell>
          <cell r="AA113">
            <v>18500</v>
          </cell>
        </row>
        <row r="114">
          <cell r="F114">
            <v>80324152107</v>
          </cell>
          <cell r="I114" t="str">
            <v>SCM415H 20.5SAXC</v>
          </cell>
          <cell r="J114" t="str">
            <v>SB6</v>
          </cell>
          <cell r="K114" t="str">
            <v>KG</v>
          </cell>
          <cell r="P114" t="str">
            <v>90</v>
          </cell>
          <cell r="Q114" t="str">
            <v>ZK7</v>
          </cell>
          <cell r="U114" t="str">
            <v>50</v>
          </cell>
          <cell r="Y114" t="str">
            <v>JPY</v>
          </cell>
          <cell r="Z114" t="str">
            <v>V5</v>
          </cell>
          <cell r="AA114">
            <v>8950</v>
          </cell>
        </row>
        <row r="115">
          <cell r="F115">
            <v>80324152056</v>
          </cell>
          <cell r="I115" t="str">
            <v>SCM415H 20.5SXC</v>
          </cell>
          <cell r="J115" t="str">
            <v>SB6</v>
          </cell>
          <cell r="K115" t="str">
            <v>KG</v>
          </cell>
          <cell r="P115" t="str">
            <v>90</v>
          </cell>
          <cell r="Q115" t="str">
            <v>ZK7</v>
          </cell>
          <cell r="U115" t="str">
            <v>50</v>
          </cell>
          <cell r="Y115" t="str">
            <v>JPY</v>
          </cell>
          <cell r="Z115" t="str">
            <v>V5</v>
          </cell>
          <cell r="AA115">
            <v>8450</v>
          </cell>
        </row>
        <row r="116">
          <cell r="F116">
            <v>80322415172</v>
          </cell>
          <cell r="I116" t="str">
            <v>SMH415H 15SAXC</v>
          </cell>
          <cell r="J116" t="str">
            <v>SB6</v>
          </cell>
          <cell r="K116" t="str">
            <v>KG</v>
          </cell>
          <cell r="P116" t="str">
            <v>90</v>
          </cell>
          <cell r="Q116" t="str">
            <v>ZK7</v>
          </cell>
          <cell r="U116" t="str">
            <v>50</v>
          </cell>
          <cell r="Y116" t="str">
            <v>JPY</v>
          </cell>
          <cell r="Z116" t="str">
            <v>V5</v>
          </cell>
          <cell r="AA116">
            <v>9750</v>
          </cell>
        </row>
        <row r="117">
          <cell r="F117">
            <v>80322415187</v>
          </cell>
          <cell r="I117" t="str">
            <v>SMH415E 17SAXC</v>
          </cell>
          <cell r="J117" t="str">
            <v>SB6</v>
          </cell>
          <cell r="K117" t="str">
            <v>KG</v>
          </cell>
          <cell r="P117" t="str">
            <v>90</v>
          </cell>
          <cell r="Q117" t="str">
            <v>ZK7</v>
          </cell>
          <cell r="U117" t="str">
            <v>50</v>
          </cell>
          <cell r="Y117" t="str">
            <v>JPY</v>
          </cell>
          <cell r="Z117" t="str">
            <v>V5</v>
          </cell>
          <cell r="AA117">
            <v>9750</v>
          </cell>
        </row>
        <row r="118">
          <cell r="F118">
            <v>80322415258</v>
          </cell>
          <cell r="I118" t="str">
            <v>SCM415L1 25XC</v>
          </cell>
          <cell r="J118" t="str">
            <v>SB6</v>
          </cell>
          <cell r="K118" t="str">
            <v>KG</v>
          </cell>
          <cell r="P118" t="str">
            <v>90</v>
          </cell>
          <cell r="Q118" t="str">
            <v>ZK7</v>
          </cell>
          <cell r="U118" t="str">
            <v>50</v>
          </cell>
          <cell r="Y118" t="str">
            <v>JPY</v>
          </cell>
          <cell r="Z118" t="str">
            <v>V5</v>
          </cell>
          <cell r="AA118">
            <v>7850</v>
          </cell>
        </row>
        <row r="119">
          <cell r="F119">
            <v>80722420481</v>
          </cell>
          <cell r="I119" t="str">
            <v>SCR420H 48XBAR</v>
          </cell>
          <cell r="J119" t="str">
            <v>HF6</v>
          </cell>
          <cell r="K119" t="str">
            <v>KG</v>
          </cell>
          <cell r="P119" t="str">
            <v>90</v>
          </cell>
          <cell r="Q119" t="str">
            <v>ZK7</v>
          </cell>
          <cell r="U119" t="str">
            <v>50</v>
          </cell>
          <cell r="Y119" t="str">
            <v>JPY</v>
          </cell>
          <cell r="Z119" t="str">
            <v>V5</v>
          </cell>
          <cell r="AA119">
            <v>6150</v>
          </cell>
        </row>
        <row r="120">
          <cell r="F120">
            <v>80723418361</v>
          </cell>
          <cell r="I120" t="str">
            <v>SCM418H 36XBAR</v>
          </cell>
          <cell r="J120" t="str">
            <v>HF6</v>
          </cell>
          <cell r="K120" t="str">
            <v>KG</v>
          </cell>
          <cell r="P120" t="str">
            <v>90</v>
          </cell>
          <cell r="Q120" t="str">
            <v>ZK7</v>
          </cell>
          <cell r="U120" t="str">
            <v>50</v>
          </cell>
          <cell r="Y120" t="str">
            <v>JPY</v>
          </cell>
          <cell r="Z120" t="str">
            <v>V5</v>
          </cell>
          <cell r="AA120">
            <v>6750</v>
          </cell>
        </row>
        <row r="121">
          <cell r="F121">
            <v>80723418481</v>
          </cell>
          <cell r="I121" t="str">
            <v>SCM418H 48XBAR</v>
          </cell>
          <cell r="J121" t="str">
            <v>HF6</v>
          </cell>
          <cell r="K121" t="str">
            <v>KG</v>
          </cell>
          <cell r="P121" t="str">
            <v>90</v>
          </cell>
          <cell r="Q121" t="str">
            <v>ZK7</v>
          </cell>
          <cell r="U121" t="str">
            <v>50</v>
          </cell>
          <cell r="Y121" t="str">
            <v>JPY</v>
          </cell>
          <cell r="Z121" t="str">
            <v>V5</v>
          </cell>
          <cell r="AA121">
            <v>6750</v>
          </cell>
        </row>
        <row r="122">
          <cell r="F122">
            <v>40000131000</v>
          </cell>
          <cell r="I122" t="e">
            <v>#N/A</v>
          </cell>
          <cell r="J122" t="str">
            <v>SB4</v>
          </cell>
          <cell r="K122" t="str">
            <v>ST</v>
          </cell>
          <cell r="P122" t="str">
            <v>30</v>
          </cell>
          <cell r="Q122" t="str">
            <v>ZK7</v>
          </cell>
          <cell r="U122" t="str">
            <v>10</v>
          </cell>
          <cell r="Y122" t="str">
            <v>JPY</v>
          </cell>
          <cell r="Z122" t="str">
            <v>V5</v>
          </cell>
          <cell r="AA122">
            <v>47</v>
          </cell>
        </row>
        <row r="123">
          <cell r="F123">
            <v>80722415501</v>
          </cell>
          <cell r="I123" t="str">
            <v>SCR415 50XBAR</v>
          </cell>
          <cell r="J123" t="str">
            <v>HF6</v>
          </cell>
          <cell r="K123" t="str">
            <v>KG</v>
          </cell>
          <cell r="P123" t="str">
            <v>90</v>
          </cell>
          <cell r="Q123" t="str">
            <v>ZK7</v>
          </cell>
          <cell r="U123" t="str">
            <v>50</v>
          </cell>
          <cell r="Y123" t="str">
            <v>JPY</v>
          </cell>
          <cell r="Z123" t="str">
            <v>V5</v>
          </cell>
          <cell r="AA123">
            <v>6150</v>
          </cell>
        </row>
        <row r="124">
          <cell r="F124">
            <v>80722415681</v>
          </cell>
          <cell r="I124" t="e">
            <v>#N/A</v>
          </cell>
          <cell r="J124" t="str">
            <v>HF6</v>
          </cell>
          <cell r="K124" t="str">
            <v>KG</v>
          </cell>
          <cell r="P124" t="str">
            <v>90</v>
          </cell>
          <cell r="Q124" t="str">
            <v>ZK7</v>
          </cell>
          <cell r="U124" t="str">
            <v>50</v>
          </cell>
          <cell r="Y124" t="str">
            <v>JPY</v>
          </cell>
          <cell r="Z124" t="str">
            <v>V5</v>
          </cell>
          <cell r="AA124">
            <v>6700</v>
          </cell>
        </row>
        <row r="125">
          <cell r="F125">
            <v>80722418441</v>
          </cell>
          <cell r="I125" t="e">
            <v>#N/A</v>
          </cell>
          <cell r="J125" t="str">
            <v>HF6</v>
          </cell>
          <cell r="K125" t="str">
            <v>KG</v>
          </cell>
          <cell r="P125" t="str">
            <v>90</v>
          </cell>
          <cell r="Q125" t="str">
            <v>ZK7</v>
          </cell>
          <cell r="U125" t="str">
            <v>50</v>
          </cell>
          <cell r="Y125" t="str">
            <v>JPY</v>
          </cell>
          <cell r="Z125" t="str">
            <v>V5</v>
          </cell>
          <cell r="AA125">
            <v>6750</v>
          </cell>
        </row>
        <row r="126">
          <cell r="F126">
            <v>80722420421</v>
          </cell>
          <cell r="I126" t="str">
            <v>SCR420H 42XBARｻﾀｰﾝ</v>
          </cell>
          <cell r="J126" t="str">
            <v>HF6</v>
          </cell>
          <cell r="K126" t="str">
            <v>KG</v>
          </cell>
          <cell r="P126" t="str">
            <v>90</v>
          </cell>
          <cell r="Q126" t="str">
            <v>ZK7</v>
          </cell>
          <cell r="U126" t="str">
            <v>50</v>
          </cell>
          <cell r="Y126" t="str">
            <v>JPY</v>
          </cell>
          <cell r="Z126" t="str">
            <v>V5</v>
          </cell>
          <cell r="AA126">
            <v>6200</v>
          </cell>
        </row>
        <row r="127">
          <cell r="F127">
            <v>80723418381</v>
          </cell>
          <cell r="I127" t="str">
            <v>SCM418 38XBAR</v>
          </cell>
          <cell r="J127" t="str">
            <v>HF6</v>
          </cell>
          <cell r="K127" t="str">
            <v>KG</v>
          </cell>
          <cell r="P127" t="str">
            <v>90</v>
          </cell>
          <cell r="Q127" t="str">
            <v>ZK7</v>
          </cell>
          <cell r="U127" t="str">
            <v>50</v>
          </cell>
          <cell r="Y127" t="str">
            <v>JPY</v>
          </cell>
          <cell r="Z127" t="str">
            <v>V5</v>
          </cell>
          <cell r="AA127">
            <v>6750</v>
          </cell>
        </row>
        <row r="128">
          <cell r="F128">
            <v>80723418501</v>
          </cell>
          <cell r="I128" t="str">
            <v>SCM418H 50XBAR</v>
          </cell>
          <cell r="J128" t="str">
            <v>HF6</v>
          </cell>
          <cell r="K128" t="str">
            <v>KG</v>
          </cell>
          <cell r="P128" t="str">
            <v>90</v>
          </cell>
          <cell r="Q128" t="str">
            <v>ZK7</v>
          </cell>
          <cell r="U128" t="str">
            <v>50</v>
          </cell>
          <cell r="Y128" t="str">
            <v>JPY</v>
          </cell>
          <cell r="Z128" t="str">
            <v>V5</v>
          </cell>
          <cell r="AA128">
            <v>6750</v>
          </cell>
        </row>
        <row r="129">
          <cell r="F129">
            <v>80243232631</v>
          </cell>
          <cell r="I129" t="e">
            <v>#N/A</v>
          </cell>
          <cell r="J129" t="str">
            <v>SB6</v>
          </cell>
          <cell r="K129" t="str">
            <v>KG</v>
          </cell>
          <cell r="P129" t="str">
            <v>90</v>
          </cell>
          <cell r="Q129" t="str">
            <v>ZK7</v>
          </cell>
          <cell r="U129" t="str">
            <v>50</v>
          </cell>
          <cell r="Y129" t="str">
            <v>JPY</v>
          </cell>
          <cell r="Z129" t="str">
            <v>V5</v>
          </cell>
          <cell r="AA129">
            <v>5900</v>
          </cell>
        </row>
      </sheetData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型－桜井Ｋ"/>
      <sheetName val="資産クラス"/>
      <sheetName val="原価ｾﾝﾀ一覧"/>
      <sheetName val="SIC ﾛｹｰｼｮﾝ"/>
      <sheetName val="SSFﾛｹｰｼｮﾝ"/>
      <sheetName val="個別内部指図"/>
      <sheetName val="共用資産内部指図"/>
      <sheetName val="OEM金型内部指図"/>
      <sheetName val="GageR&amp;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ﾅｶﾞﾚ"/>
      <sheetName val="議0302"/>
      <sheetName val="ｵﾘｴﾝ324"/>
      <sheetName val="議0424"/>
      <sheetName val="議0519"/>
      <sheetName val="議05290602"/>
      <sheetName val="議0621"/>
      <sheetName val="議0630"/>
      <sheetName val="議0718"/>
      <sheetName val="通知"/>
      <sheetName val="ﾌﾟﾚｾﾞﾝ"/>
      <sheetName val="ﾌﾟﾚｾﾞﾝ費"/>
      <sheetName val="対談候補"/>
      <sheetName val="資料編"/>
      <sheetName val="役員写真"/>
      <sheetName val="役員任期"/>
      <sheetName val="資料"/>
      <sheetName val="資料２"/>
      <sheetName val="資料３"/>
      <sheetName val="半期比売90(7)"/>
      <sheetName val="株価"/>
      <sheetName val="対談"/>
      <sheetName val="記念"/>
      <sheetName val="部課一覧"/>
      <sheetName val="役職名"/>
      <sheetName val="営業所別数量"/>
      <sheetName val="配布準備"/>
      <sheetName val="挨拶状"/>
      <sheetName val="挨拶状 (2)"/>
      <sheetName val="メモ"/>
      <sheetName val="TNT"/>
      <sheetName val="参和会"/>
      <sheetName val="FAX 2"/>
      <sheetName val="FAX"/>
      <sheetName val="FAX3"/>
      <sheetName val="FAX4"/>
      <sheetName val="FAX5"/>
      <sheetName val="FAX6"/>
      <sheetName val="FAX7"/>
      <sheetName val="FAX8"/>
      <sheetName val="FAX9"/>
      <sheetName val="FAX10"/>
      <sheetName val="FAX11"/>
      <sheetName val="FAX12"/>
      <sheetName val="FAX13"/>
      <sheetName val="FAX14"/>
      <sheetName val="FAX15"/>
      <sheetName val="FAX16"/>
      <sheetName val="FAX17"/>
      <sheetName val="FAX18"/>
      <sheetName val="FAX19"/>
      <sheetName val="FAX20"/>
      <sheetName val="FAX21"/>
      <sheetName val="FAX22"/>
      <sheetName val="country"/>
      <sheetName val="let_sac"/>
      <sheetName val="let_sac2"/>
      <sheetName val="let_sac3"/>
      <sheetName val="let_spl"/>
      <sheetName val="ｼﾞｰﾍﾞｯｸ"/>
      <sheetName val="SISA"/>
      <sheetName val="辻中"/>
      <sheetName val="let"/>
      <sheetName val="let2"/>
      <sheetName val="let3"/>
      <sheetName val="let4"/>
      <sheetName val="let5"/>
      <sheetName val="let5 (2)"/>
      <sheetName val="let_all"/>
      <sheetName val="let_all (2)"/>
      <sheetName val="役員校閲"/>
      <sheetName val="Sheet3"/>
      <sheetName val="FAX8 (2)"/>
      <sheetName val="記入表"/>
      <sheetName val="行事0331"/>
      <sheetName val="行事0608"/>
      <sheetName val="行事費用"/>
      <sheetName val="Sheet3 (2)"/>
      <sheetName val="出荷実績"/>
      <sheetName val="在庫メモ"/>
      <sheetName val="出荷実績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C組立課標準テキストキー"/>
      <sheetName val="SICST課標準テキストキー"/>
      <sheetName val="SICＦＭ課標準テキストキー"/>
      <sheetName val="SICFP課標準テキストキー"/>
      <sheetName val="SSFロッド標準テキストキー"/>
      <sheetName val="SSF自転車標準テキストキー"/>
      <sheetName val="SIC協力会社標準ﾃｷｽﾄｷｰ"/>
      <sheetName val="F180"/>
    </sheetNames>
    <sheetDataSet>
      <sheetData sheetId="0" refreshError="1">
        <row r="3">
          <cell r="A3" t="str">
            <v>工程コード</v>
          </cell>
          <cell r="B3" t="str">
            <v>工程名（日本語）</v>
          </cell>
        </row>
        <row r="4">
          <cell r="A4" t="str">
            <v>K010</v>
          </cell>
          <cell r="B4" t="str">
            <v>溶接 工程</v>
          </cell>
        </row>
        <row r="5">
          <cell r="A5" t="str">
            <v>K020</v>
          </cell>
          <cell r="B5" t="str">
            <v>高周波焼入れ 工程</v>
          </cell>
        </row>
        <row r="6">
          <cell r="A6" t="str">
            <v>K030</v>
          </cell>
          <cell r="B6" t="str">
            <v>穴明け加工 工程</v>
          </cell>
        </row>
        <row r="7">
          <cell r="A7" t="str">
            <v>K040</v>
          </cell>
          <cell r="B7" t="str">
            <v>ネジ転造 工程</v>
          </cell>
        </row>
        <row r="8">
          <cell r="A8" t="str">
            <v>K050</v>
          </cell>
          <cell r="B8" t="str">
            <v>組立 工程1</v>
          </cell>
        </row>
        <row r="9">
          <cell r="A9" t="str">
            <v>K051</v>
          </cell>
          <cell r="B9" t="str">
            <v>組立 工程2</v>
          </cell>
        </row>
        <row r="10">
          <cell r="A10" t="str">
            <v>K060</v>
          </cell>
          <cell r="B10" t="str">
            <v>切削 加工1</v>
          </cell>
        </row>
        <row r="11">
          <cell r="A11" t="str">
            <v>K061</v>
          </cell>
          <cell r="B11" t="str">
            <v>切削 加工2</v>
          </cell>
        </row>
        <row r="12">
          <cell r="A12" t="str">
            <v>K070</v>
          </cell>
          <cell r="B12" t="str">
            <v>カシメ 工程1</v>
          </cell>
        </row>
        <row r="13">
          <cell r="A13" t="str">
            <v>K071</v>
          </cell>
          <cell r="B13" t="str">
            <v>カシメ 工程2</v>
          </cell>
        </row>
      </sheetData>
      <sheetData sheetId="1"/>
      <sheetData sheetId="2" refreshError="1">
        <row r="4">
          <cell r="A4" t="str">
            <v>M001</v>
          </cell>
          <cell r="B4" t="str">
            <v>ｽﾎﾟｰｸｱﾅ加工</v>
          </cell>
        </row>
        <row r="5">
          <cell r="A5" t="str">
            <v>M002</v>
          </cell>
          <cell r="B5" t="str">
            <v>ｽﾎﾟｰｸｱﾅ面加工</v>
          </cell>
        </row>
        <row r="6">
          <cell r="A6" t="str">
            <v>M101</v>
          </cell>
          <cell r="B6" t="str">
            <v>切削１工程</v>
          </cell>
        </row>
        <row r="7">
          <cell r="A7" t="str">
            <v>M102</v>
          </cell>
          <cell r="B7" t="str">
            <v>切削2工程</v>
          </cell>
        </row>
        <row r="8">
          <cell r="A8" t="str">
            <v>M103</v>
          </cell>
          <cell r="B8" t="str">
            <v>切削3工程</v>
          </cell>
        </row>
        <row r="9">
          <cell r="A9" t="str">
            <v>M104</v>
          </cell>
          <cell r="B9" t="str">
            <v>切削4工程</v>
          </cell>
        </row>
        <row r="10">
          <cell r="A10" t="str">
            <v>M105</v>
          </cell>
          <cell r="B10" t="str">
            <v>切削5工程</v>
          </cell>
        </row>
        <row r="11">
          <cell r="A11" t="str">
            <v>M106</v>
          </cell>
          <cell r="B11" t="str">
            <v>切削6工程</v>
          </cell>
        </row>
        <row r="12">
          <cell r="A12" t="str">
            <v>M107</v>
          </cell>
          <cell r="B12" t="str">
            <v>切削7工程</v>
          </cell>
        </row>
        <row r="13">
          <cell r="A13" t="str">
            <v>M108</v>
          </cell>
          <cell r="B13" t="str">
            <v>切削8工程</v>
          </cell>
        </row>
        <row r="14">
          <cell r="A14" t="str">
            <v>M109</v>
          </cell>
          <cell r="B14" t="str">
            <v>切削9工程</v>
          </cell>
        </row>
        <row r="15">
          <cell r="A15" t="str">
            <v>M110</v>
          </cell>
          <cell r="B15" t="str">
            <v>切削10工程</v>
          </cell>
        </row>
        <row r="16">
          <cell r="A16" t="str">
            <v>M111</v>
          </cell>
          <cell r="B16" t="str">
            <v>切削11工程</v>
          </cell>
        </row>
        <row r="17">
          <cell r="A17" t="str">
            <v>M112</v>
          </cell>
          <cell r="B17" t="str">
            <v>切削12工程</v>
          </cell>
        </row>
        <row r="18">
          <cell r="A18" t="str">
            <v>M113</v>
          </cell>
          <cell r="B18" t="str">
            <v>切削13工程</v>
          </cell>
        </row>
        <row r="19">
          <cell r="A19" t="str">
            <v>M114</v>
          </cell>
          <cell r="B19" t="str">
            <v>切削14工程</v>
          </cell>
        </row>
        <row r="20">
          <cell r="A20" t="str">
            <v>M115</v>
          </cell>
          <cell r="B20" t="str">
            <v>切削15工程</v>
          </cell>
        </row>
        <row r="21">
          <cell r="A21" t="str">
            <v>M116</v>
          </cell>
          <cell r="B21" t="str">
            <v>切削16工程</v>
          </cell>
        </row>
        <row r="22">
          <cell r="A22" t="str">
            <v>M117</v>
          </cell>
          <cell r="B22" t="str">
            <v>切削17工程</v>
          </cell>
        </row>
        <row r="23">
          <cell r="A23" t="str">
            <v>M118</v>
          </cell>
          <cell r="B23" t="str">
            <v>切削18工程</v>
          </cell>
        </row>
        <row r="24">
          <cell r="A24" t="str">
            <v>M119</v>
          </cell>
          <cell r="B24" t="str">
            <v>切削19工程</v>
          </cell>
        </row>
        <row r="25">
          <cell r="A25" t="str">
            <v>M120</v>
          </cell>
          <cell r="B25" t="str">
            <v>切削20工程</v>
          </cell>
        </row>
        <row r="26">
          <cell r="A26" t="str">
            <v>M201</v>
          </cell>
          <cell r="B26" t="str">
            <v>200XT-1ｼﾞｶｺｳ</v>
          </cell>
        </row>
        <row r="27">
          <cell r="A27" t="str">
            <v>M202</v>
          </cell>
          <cell r="B27" t="str">
            <v>200XT-2ｼﾞｶｺｳ</v>
          </cell>
        </row>
        <row r="28">
          <cell r="A28" t="str">
            <v>M203</v>
          </cell>
          <cell r="B28" t="str">
            <v>200XT-3ｼﾞｶｺｳ</v>
          </cell>
        </row>
        <row r="29">
          <cell r="A29" t="str">
            <v>M251</v>
          </cell>
          <cell r="B29" t="str">
            <v>CT250-1ｼﾞｶｺｳ</v>
          </cell>
        </row>
        <row r="30">
          <cell r="A30" t="str">
            <v>M252</v>
          </cell>
          <cell r="B30" t="str">
            <v>CT250-2ｼﾞｶｺｳ</v>
          </cell>
        </row>
        <row r="31">
          <cell r="A31" t="str">
            <v>M401</v>
          </cell>
          <cell r="B31" t="str">
            <v>CT400-1ｼﾞｶｺｳ</v>
          </cell>
        </row>
        <row r="32">
          <cell r="A32" t="str">
            <v>M402</v>
          </cell>
          <cell r="B32" t="str">
            <v>CT400-2ｼﾞｶｺｳ</v>
          </cell>
        </row>
        <row r="33">
          <cell r="A33" t="str">
            <v>M411</v>
          </cell>
          <cell r="B33" t="str">
            <v>CT400Sﾎﾝﾀｲﾜｸ1ｼﾞｶｺｳ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案"/>
      <sheetName val="bike"/>
      <sheetName val="fish"/>
      <sheetName val="AS"/>
      <sheetName val="golf"/>
      <sheetName val="fp"/>
      <sheetName val="賃貸"/>
    </sheetNames>
    <sheetDataSet>
      <sheetData sheetId="0"/>
      <sheetData sheetId="1"/>
      <sheetData sheetId="2">
        <row r="1">
          <cell r="B1" t="str">
            <v>自ＳＰ01</v>
          </cell>
          <cell r="C1" t="str">
            <v>自ＳＰ02</v>
          </cell>
          <cell r="D1" t="str">
            <v>自ＳＰ03</v>
          </cell>
          <cell r="E1" t="str">
            <v>自ＳＰ04</v>
          </cell>
          <cell r="F1" t="str">
            <v>自ＳＰ05</v>
          </cell>
          <cell r="G1" t="str">
            <v>自ＳＰ06</v>
          </cell>
          <cell r="H1" t="str">
            <v>自ＳＰ06a</v>
          </cell>
          <cell r="I1" t="str">
            <v>釣海外01</v>
          </cell>
          <cell r="J1" t="str">
            <v>釣海外02</v>
          </cell>
          <cell r="K1" t="str">
            <v>釣海外03</v>
          </cell>
          <cell r="L1" t="str">
            <v>釣海外04</v>
          </cell>
          <cell r="M1" t="str">
            <v>釣海外05</v>
          </cell>
          <cell r="N1" t="str">
            <v>釣海外06</v>
          </cell>
          <cell r="O1" t="str">
            <v>釣）海外</v>
          </cell>
          <cell r="P1" t="str">
            <v>リール01</v>
          </cell>
          <cell r="Q1" t="str">
            <v>リール02</v>
          </cell>
          <cell r="R1" t="str">
            <v>リール03</v>
          </cell>
          <cell r="S1" t="str">
            <v>リール04</v>
          </cell>
          <cell r="T1" t="str">
            <v>リール05</v>
          </cell>
          <cell r="U1" t="str">
            <v>リール06</v>
          </cell>
          <cell r="V1" t="str">
            <v>リール</v>
          </cell>
          <cell r="W1" t="str">
            <v>ロッド01</v>
          </cell>
          <cell r="X1" t="str">
            <v>ロッド02</v>
          </cell>
          <cell r="Y1" t="str">
            <v>ロッド03</v>
          </cell>
          <cell r="Z1" t="str">
            <v>ロッド04</v>
          </cell>
          <cell r="AA1" t="str">
            <v>ロッド05</v>
          </cell>
          <cell r="AB1" t="str">
            <v>ロッド06</v>
          </cell>
          <cell r="AC1" t="str">
            <v>ロッド</v>
          </cell>
          <cell r="AD1" t="str">
            <v>用品01</v>
          </cell>
          <cell r="AE1" t="str">
            <v>用品02</v>
          </cell>
          <cell r="AF1" t="str">
            <v>用品03</v>
          </cell>
          <cell r="AG1" t="str">
            <v>用品04</v>
          </cell>
          <cell r="AH1" t="str">
            <v>用品05</v>
          </cell>
          <cell r="AI1" t="str">
            <v>用品06</v>
          </cell>
          <cell r="AJ1" t="str">
            <v>用品</v>
          </cell>
          <cell r="AK1" t="str">
            <v>釣ＳＰ01</v>
          </cell>
          <cell r="AL1" t="str">
            <v>釣ＳＰ02</v>
          </cell>
          <cell r="AM1" t="str">
            <v>釣ＳＰ03</v>
          </cell>
          <cell r="AN1" t="str">
            <v>釣ＳＰ04</v>
          </cell>
          <cell r="AO1" t="str">
            <v>釣ＳＰ05</v>
          </cell>
          <cell r="AP1" t="str">
            <v>釣ＳＰ06</v>
          </cell>
          <cell r="AQ1" t="str">
            <v xml:space="preserve">釣ＳＰ                   </v>
          </cell>
          <cell r="AR1" t="str">
            <v>釣その他01</v>
          </cell>
          <cell r="AS1" t="str">
            <v>釣その他02</v>
          </cell>
          <cell r="AT1" t="str">
            <v>釣その他03</v>
          </cell>
          <cell r="AU1" t="str">
            <v>釣その他04</v>
          </cell>
          <cell r="AV1" t="str">
            <v>釣その他05</v>
          </cell>
          <cell r="AW1" t="str">
            <v>釣その他06</v>
          </cell>
          <cell r="AX1" t="str">
            <v>釣その他</v>
          </cell>
          <cell r="AY1" t="str">
            <v>総合計01</v>
          </cell>
          <cell r="AZ1" t="str">
            <v>総合計02</v>
          </cell>
          <cell r="BA1" t="str">
            <v>総合計03</v>
          </cell>
          <cell r="BB1" t="str">
            <v>総合計04</v>
          </cell>
          <cell r="BC1" t="str">
            <v>総合計05</v>
          </cell>
          <cell r="BD1" t="str">
            <v>総合計06</v>
          </cell>
          <cell r="BE1" t="str">
            <v>総合計</v>
          </cell>
          <cell r="BN1" t="str">
            <v>釣具標準項目</v>
          </cell>
          <cell r="BP1" t="str">
            <v>釣）海外販売</v>
          </cell>
          <cell r="BQ1" t="str">
            <v>釣）国内リール</v>
          </cell>
          <cell r="BR1" t="str">
            <v>釣）国内ロッド</v>
          </cell>
          <cell r="BS1" t="str">
            <v>釣）国内用品</v>
          </cell>
          <cell r="BT1" t="str">
            <v>釣サービスパーツ</v>
          </cell>
          <cell r="BU1" t="str">
            <v>その他</v>
          </cell>
          <cell r="BV1" t="str">
            <v>合計:</v>
          </cell>
        </row>
        <row r="4">
          <cell r="A4" t="str">
            <v>売上高</v>
          </cell>
        </row>
        <row r="5">
          <cell r="A5" t="str">
            <v>総売上高</v>
          </cell>
        </row>
        <row r="6">
          <cell r="A6" t="str">
            <v>売上為替差異</v>
          </cell>
        </row>
        <row r="7">
          <cell r="A7" t="str">
            <v>売上値引</v>
          </cell>
        </row>
        <row r="8">
          <cell r="A8" t="str">
            <v>売上割戻</v>
          </cell>
        </row>
        <row r="9">
          <cell r="A9" t="str">
            <v>純売上高</v>
          </cell>
        </row>
        <row r="10">
          <cell r="A10" t="str">
            <v>売上原価</v>
          </cell>
        </row>
        <row r="11">
          <cell r="A11" t="str">
            <v>標準売上原価</v>
          </cell>
        </row>
        <row r="12">
          <cell r="A12" t="str">
            <v>売上原価その他</v>
          </cell>
        </row>
        <row r="13">
          <cell r="A13" t="str">
            <v>受入価格差異</v>
          </cell>
        </row>
        <row r="14">
          <cell r="A14" t="str">
            <v>製造差異</v>
          </cell>
        </row>
        <row r="15">
          <cell r="A15" t="str">
            <v>予算差異</v>
          </cell>
        </row>
        <row r="16">
          <cell r="A16" t="str">
            <v>試作開発費</v>
          </cell>
        </row>
        <row r="17">
          <cell r="A17" t="str">
            <v>操業度差異</v>
          </cell>
        </row>
        <row r="18">
          <cell r="A18" t="str">
            <v>間接費配賦差額</v>
          </cell>
        </row>
        <row r="19">
          <cell r="A19" t="str">
            <v>転送差異</v>
          </cell>
        </row>
        <row r="20">
          <cell r="A20" t="str">
            <v>標準改定差損益</v>
          </cell>
        </row>
        <row r="21">
          <cell r="A21" t="str">
            <v>補助部品原価差異</v>
          </cell>
        </row>
        <row r="22">
          <cell r="A22" t="str">
            <v>入出庫差異</v>
          </cell>
        </row>
        <row r="23">
          <cell r="A23" t="str">
            <v>棚卸増減</v>
          </cell>
        </row>
        <row r="24">
          <cell r="A24" t="str">
            <v>廃棄損</v>
          </cell>
        </row>
        <row r="25">
          <cell r="A25" t="str">
            <v>製品仕入高</v>
          </cell>
        </row>
        <row r="26">
          <cell r="A26" t="str">
            <v>仕入為替差異</v>
          </cell>
        </row>
        <row r="27">
          <cell r="A27" t="str">
            <v>売上総利益</v>
          </cell>
        </row>
        <row r="28">
          <cell r="A28" t="str">
            <v>販売費及び一般管理費</v>
          </cell>
        </row>
        <row r="29">
          <cell r="A29" t="str">
            <v>販売手数料</v>
          </cell>
        </row>
        <row r="30">
          <cell r="A30" t="str">
            <v>国内運送費</v>
          </cell>
        </row>
        <row r="31">
          <cell r="A31" t="str">
            <v>海外運送費</v>
          </cell>
        </row>
        <row r="32">
          <cell r="A32" t="str">
            <v>広告宣伝費</v>
          </cell>
        </row>
        <row r="33">
          <cell r="A33" t="str">
            <v>その他販売費</v>
          </cell>
        </row>
        <row r="34">
          <cell r="A34" t="str">
            <v>販売費計</v>
          </cell>
        </row>
        <row r="35">
          <cell r="A35" t="str">
            <v>一般管理費</v>
          </cell>
        </row>
        <row r="36">
          <cell r="A36" t="str">
            <v>営業利益</v>
          </cell>
        </row>
        <row r="37">
          <cell r="A37" t="str">
            <v>販売数量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6事報"/>
      <sheetName val="事報財務諸表"/>
      <sheetName val="経営指標"/>
      <sheetName val="Sheet2"/>
      <sheetName val="Sheet3"/>
    </sheetNames>
    <sheetDataSet>
      <sheetData sheetId="0">
        <row r="3">
          <cell r="B3" t="str">
            <v>ごあいさつ</v>
          </cell>
        </row>
        <row r="25">
          <cell r="T25" t="str">
            <v>平成15年３月</v>
          </cell>
        </row>
        <row r="27">
          <cell r="T27" t="str">
            <v>代表取締役社長　島　野　容　三</v>
          </cell>
        </row>
        <row r="30">
          <cell r="B30" t="str">
            <v>業績の概況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インプット予定"/>
      <sheetName val="DATA 02下期残業"/>
      <sheetName val="2002人員・残業"/>
      <sheetName val="DATA"/>
      <sheetName val="製造経費"/>
      <sheetName val="6902"/>
      <sheetName val="6901"/>
      <sheetName val="2002年(9７期)下期"/>
      <sheetName val="参考"/>
      <sheetName val="Sheet2"/>
      <sheetName val="Sheet3"/>
      <sheetName val="SSFﾛｹｰｼｮ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残業時間"/>
      <sheetName val="(参考)10-12残業予"/>
      <sheetName val="社員･ﾊﾟｰﾄ時間単価"/>
    </sheetNames>
    <sheetDataSet>
      <sheetData sheetId="0"/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特性要因図（設計視点）"/>
      <sheetName val="特性要因図（製造視点）"/>
      <sheetName val="パレート図"/>
      <sheetName val="相互相関"/>
      <sheetName val="鮎不適合ランチャート (2)"/>
      <sheetName val="集計"/>
      <sheetName val="不適合数"/>
      <sheetName val="2000鮎不適合額計"/>
      <sheetName val="鮎不適合ランチャート"/>
      <sheetName val="CHECKLIST"/>
      <sheetName val="Check list (Sample)"/>
      <sheetName val="鮎不適合特性要因図"/>
      <sheetName val="不適合額計"/>
      <sheetName val="10"/>
    </sheetNames>
    <sheetDataSet>
      <sheetData sheetId="0"/>
      <sheetData sheetId="1"/>
      <sheetData sheetId="2" refreshError="1">
        <row r="9">
          <cell r="B9">
            <v>4514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ew Sheet"/>
      <sheetName val="ﾊﾟﾚｰﾄ図"/>
      <sheetName val="変更作業経費"/>
      <sheetName val="変更による損失金額"/>
      <sheetName val="設変係数の定義"/>
      <sheetName val="特性要因図（設計視点）"/>
      <sheetName val="特性要因図（製造視点）"/>
      <sheetName val="GB ﾘｽﾄ(Open）"/>
      <sheetName val="パレート図"/>
      <sheetName val="SIC組立課標準テキストキー"/>
      <sheetName val="SICＦＭ課標準テキストキー"/>
      <sheetName val="ｸﾘｴｲｼｮﾝﾙ-ﾑ"/>
      <sheetName val="Machine Cost"/>
      <sheetName val="Material"/>
      <sheetName val="Treatment"/>
      <sheetName val="#REF!"/>
      <sheetName val="出庫AH1"/>
      <sheetName val="SSFﾛｹｰｼｮﾝ"/>
      <sheetName val="Review_Sheet"/>
      <sheetName val="GB_ﾘｽﾄ(Open）"/>
      <sheetName val="Machine_Cost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ｸﾘｴｲｼｮﾝﾙ-ﾑ"/>
      <sheetName val="山根B車両"/>
      <sheetName val="125-02000"/>
      <sheetName val="ﾃﾞｻﾞｲﾝ"/>
      <sheetName val="304-14900"/>
      <sheetName val="105-15260"/>
      <sheetName val="006-35000"/>
      <sheetName val="921-12800"/>
      <sheetName val="大宮空調"/>
      <sheetName val="ﾘ-ﾙ1F事務所"/>
      <sheetName val="ﾘ-ﾙ3F"/>
      <sheetName val="ｱｲﾌｲ"/>
      <sheetName val="関西倉庫"/>
      <sheetName val="ﾊﾟｿｺﾝ"/>
      <sheetName val="ｼｽﾃﾑPC"/>
      <sheetName val="営業PC"/>
      <sheetName val="設計PC"/>
      <sheetName val="3F"/>
      <sheetName val="ｼｰﾄ"/>
      <sheetName val="CF1F"/>
      <sheetName val="資材PC"/>
      <sheetName val="ASPC"/>
      <sheetName val="釣QCPC"/>
      <sheetName val="技術ｼｽﾃﾑCAD"/>
      <sheetName val="ﾘｰﾙ3F"/>
      <sheetName val="QCPC"/>
      <sheetName val="QC赤外線"/>
      <sheetName val="釣PC"/>
      <sheetName val="ASCAD"/>
      <sheetName val="技ｼｽPC"/>
      <sheetName val="技ｼｽI-DEAS"/>
      <sheetName val="技ｼｽI-DEAS2"/>
      <sheetName val="FP"/>
      <sheetName val="技術"/>
      <sheetName val="開発"/>
      <sheetName val="JP1"/>
      <sheetName val="4F"/>
      <sheetName val="QC"/>
      <sheetName val="3A資産"/>
      <sheetName val="長期前払"/>
      <sheetName val="ﾗｯｸ"/>
      <sheetName val="管理"/>
      <sheetName val="技術ｼｽﾃﾑ"/>
      <sheetName val="自ｻｰﾋﾞｽ"/>
      <sheetName val="釣物流"/>
      <sheetName val="営業"/>
      <sheetName val="技術ｼｽﾃﾑ (2)"/>
      <sheetName val="技術ｼｽﾃﾑ (3)"/>
      <sheetName val="釣海外"/>
      <sheetName val="技術ｼｽﾃﾑ (4)"/>
      <sheetName val="技術ｼｽﾃﾑ (5)"/>
      <sheetName val="大宮"/>
      <sheetName val="会議室"/>
      <sheetName val="pc瀬川"/>
      <sheetName val="FP西面"/>
      <sheetName val="QC　PC"/>
      <sheetName val="管販"/>
      <sheetName val="労製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植ｲ-"/>
      <sheetName val="ﾅﾙMF"/>
      <sheetName val="叶東"/>
      <sheetName val="田PS"/>
      <sheetName val="中大飯"/>
      <sheetName val="昌"/>
      <sheetName val="昭九"/>
      <sheetName val="ｻﾝ日"/>
      <sheetName val="千"/>
      <sheetName val="香布"/>
      <sheetName val="佐ﾊﾞﾙ"/>
      <sheetName val="４Ｓ仕掛03.12"/>
      <sheetName val="購入品AH1"/>
      <sheetName val="出庫AH1"/>
      <sheetName val="MK品目別"/>
      <sheetName val="SSFﾛｹｰｼｮﾝ"/>
      <sheetName val="Ti流動1"/>
      <sheetName val="data"/>
      <sheetName val="パレート図"/>
      <sheetName val="#REF!"/>
      <sheetName val="all"/>
      <sheetName val="ﾊﾟﾚｰﾄ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C1" t="str">
            <v>出庫元名称</v>
          </cell>
          <cell r="D1" t="str">
            <v>品目コード</v>
          </cell>
          <cell r="E1" t="str">
            <v>品目名</v>
          </cell>
          <cell r="F1" t="str">
            <v>集計値： 確定出庫数</v>
          </cell>
          <cell r="G1" t="str">
            <v>2003/12/01</v>
          </cell>
          <cell r="H1" t="str">
            <v>2003/12/02</v>
          </cell>
          <cell r="I1" t="str">
            <v>2003/12/03</v>
          </cell>
          <cell r="J1" t="str">
            <v>2003/12/04</v>
          </cell>
          <cell r="K1" t="str">
            <v>2003/12/05</v>
          </cell>
          <cell r="L1" t="str">
            <v>2003/12/06</v>
          </cell>
        </row>
        <row r="2">
          <cell r="C2" t="str">
            <v>（有）小川製作所</v>
          </cell>
          <cell r="D2" t="str">
            <v>B33V1300000</v>
          </cell>
          <cell r="E2" t="str">
            <v>SG4C30 ﾌﾞﾚ-ｷｶﾑﾀｲ</v>
          </cell>
          <cell r="F2">
            <v>3946</v>
          </cell>
        </row>
        <row r="3">
          <cell r="C3" t="str">
            <v>（有）小川製作所</v>
          </cell>
          <cell r="D3" t="str">
            <v>C33M2300000</v>
          </cell>
          <cell r="E3" t="str">
            <v>SG-4R40 ﾀｲﾖｳｷﾞﾔ 1</v>
          </cell>
          <cell r="F3">
            <v>10000</v>
          </cell>
          <cell r="L3">
            <v>3000</v>
          </cell>
        </row>
        <row r="4">
          <cell r="C4" t="str">
            <v>（有）小川製作所</v>
          </cell>
          <cell r="D4" t="str">
            <v>C33Y3400100</v>
          </cell>
          <cell r="E4" t="str">
            <v>SG4R30ﾀｲﾖｳｷﾞﾔ3</v>
          </cell>
          <cell r="F4">
            <v>12000</v>
          </cell>
          <cell r="I4">
            <v>3500</v>
          </cell>
          <cell r="K4">
            <v>3500</v>
          </cell>
          <cell r="L4">
            <v>3000</v>
          </cell>
        </row>
        <row r="5">
          <cell r="C5" t="str">
            <v>（有）小川製作所</v>
          </cell>
          <cell r="D5" t="str">
            <v>F33Y2800000</v>
          </cell>
          <cell r="E5" t="str">
            <v>SG4R30ﾘﾝｸﾞｷﾞﾔ</v>
          </cell>
          <cell r="F5">
            <v>10500</v>
          </cell>
          <cell r="G5">
            <v>4700</v>
          </cell>
          <cell r="I5">
            <v>3500</v>
          </cell>
          <cell r="K5">
            <v>3500</v>
          </cell>
        </row>
        <row r="6">
          <cell r="C6" t="str">
            <v>香流工業（株）</v>
          </cell>
          <cell r="D6" t="str">
            <v>333J9090000</v>
          </cell>
          <cell r="E6" t="str">
            <v>SG-4R41 ﾛｯｸｶﾝｻﾞｾｯﾄ</v>
          </cell>
          <cell r="F6">
            <v>1900</v>
          </cell>
        </row>
        <row r="7">
          <cell r="C7" t="str">
            <v>香流工業（株）</v>
          </cell>
          <cell r="D7" t="str">
            <v>333K9030000</v>
          </cell>
          <cell r="E7" t="str">
            <v>SG-4R35 ﾛｯｸｶﾝｻﾞｾｯﾄ</v>
          </cell>
          <cell r="F7">
            <v>7000</v>
          </cell>
          <cell r="G7">
            <v>4700</v>
          </cell>
          <cell r="K7">
            <v>1000</v>
          </cell>
        </row>
        <row r="8">
          <cell r="C8" t="str">
            <v>（有）楠本鉄工所</v>
          </cell>
          <cell r="D8" t="str">
            <v>B33Y3300100</v>
          </cell>
          <cell r="E8" t="str">
            <v>SG4R30ﾀｲﾖｳｷﾞﾔ2</v>
          </cell>
          <cell r="F8">
            <v>7500</v>
          </cell>
        </row>
        <row r="9">
          <cell r="C9" t="str">
            <v>（有）楠本鉄工所</v>
          </cell>
          <cell r="D9" t="str">
            <v>G33G0600000</v>
          </cell>
          <cell r="E9" t="str">
            <v>SG-4R41BELT ｸﾄﾞｳﾀｲ</v>
          </cell>
          <cell r="F9">
            <v>980</v>
          </cell>
        </row>
        <row r="10">
          <cell r="C10" t="str">
            <v>（有）楠本鉄工所</v>
          </cell>
          <cell r="D10" t="str">
            <v>G33J1600000</v>
          </cell>
          <cell r="E10" t="str">
            <v>SG-4R41 ｸﾄﾞｳﾀｲ</v>
          </cell>
          <cell r="F10">
            <v>6000</v>
          </cell>
          <cell r="K10">
            <v>1000</v>
          </cell>
        </row>
        <row r="11">
          <cell r="C11" t="str">
            <v>（有）楠本鉄工所</v>
          </cell>
          <cell r="D11" t="str">
            <v>I33C0500000</v>
          </cell>
          <cell r="E11" t="str">
            <v>SG-4C35 ｸﾄﾞｳﾀｲ</v>
          </cell>
          <cell r="F11">
            <v>1980</v>
          </cell>
        </row>
        <row r="12">
          <cell r="C12" t="str">
            <v>堺プレス工業（有）</v>
          </cell>
          <cell r="D12" t="str">
            <v>E33C0100000</v>
          </cell>
          <cell r="E12" t="str">
            <v>SG-4C35ﾊﾌﾞｼﾞｸ174.5MM</v>
          </cell>
          <cell r="F12">
            <v>2000</v>
          </cell>
          <cell r="L12">
            <v>14993</v>
          </cell>
        </row>
        <row r="13">
          <cell r="C13" t="str">
            <v>堺プレス工業（有）</v>
          </cell>
          <cell r="D13" t="str">
            <v>E33G0600000</v>
          </cell>
          <cell r="E13" t="str">
            <v>SG-4R41BELT ｸﾄﾞｳﾀｲ</v>
          </cell>
          <cell r="F13">
            <v>707</v>
          </cell>
          <cell r="I13">
            <v>1000</v>
          </cell>
          <cell r="K13">
            <v>1955</v>
          </cell>
        </row>
        <row r="14">
          <cell r="C14" t="str">
            <v>堺プレス工業（有）</v>
          </cell>
          <cell r="D14" t="str">
            <v>E33J1600000</v>
          </cell>
          <cell r="E14" t="str">
            <v>SG-4R41 ｸﾄﾞｳﾀｲ</v>
          </cell>
          <cell r="F14">
            <v>3980</v>
          </cell>
          <cell r="J14">
            <v>1280</v>
          </cell>
        </row>
        <row r="15">
          <cell r="C15" t="str">
            <v>堺プレス工業（有）</v>
          </cell>
          <cell r="D15" t="str">
            <v>E33K0300000</v>
          </cell>
          <cell r="E15" t="str">
            <v>SG-4R35 ﾊﾌﾞｼﾞｸ 202MM</v>
          </cell>
          <cell r="F15">
            <v>2000</v>
          </cell>
        </row>
        <row r="16">
          <cell r="C16" t="str">
            <v>堺プレス工業（有）</v>
          </cell>
          <cell r="D16" t="str">
            <v>E33K0310000</v>
          </cell>
          <cell r="E16" t="str">
            <v>SG-4R35 ﾊﾌﾞｼﾞｸ 182MM</v>
          </cell>
          <cell r="F16">
            <v>5100</v>
          </cell>
          <cell r="H16">
            <v>892</v>
          </cell>
        </row>
        <row r="17">
          <cell r="C17" t="str">
            <v>堺プレス工業（有）</v>
          </cell>
          <cell r="D17" t="str">
            <v>G33C0500000</v>
          </cell>
          <cell r="E17" t="str">
            <v>SG-4C35 ｸﾄﾞｳﾀｲ</v>
          </cell>
          <cell r="F17">
            <v>986</v>
          </cell>
          <cell r="H17">
            <v>2100</v>
          </cell>
          <cell r="J17">
            <v>970</v>
          </cell>
          <cell r="K17">
            <v>1400</v>
          </cell>
        </row>
        <row r="18">
          <cell r="C18" t="str">
            <v>（有）山陽技研工業所</v>
          </cell>
          <cell r="D18" t="str">
            <v>A33M1200000</v>
          </cell>
          <cell r="E18" t="str">
            <v>SG-4R40 ﾐｷﾞｽﾘｰﾌﾞ</v>
          </cell>
          <cell r="F18">
            <v>14993</v>
          </cell>
          <cell r="L18">
            <v>14993</v>
          </cell>
        </row>
        <row r="19">
          <cell r="C19" t="str">
            <v>（有）山陽技研工業所</v>
          </cell>
          <cell r="D19" t="str">
            <v>C33J1600000</v>
          </cell>
          <cell r="E19" t="str">
            <v>SG-4R41 ｸﾄﾞｳﾀｲ</v>
          </cell>
          <cell r="F19">
            <v>5935</v>
          </cell>
          <cell r="H19">
            <v>10000</v>
          </cell>
          <cell r="I19">
            <v>1000</v>
          </cell>
          <cell r="K19">
            <v>1955</v>
          </cell>
        </row>
        <row r="20">
          <cell r="C20" t="str">
            <v>（有）山陽技研工業所</v>
          </cell>
          <cell r="D20" t="str">
            <v>D33C0200000</v>
          </cell>
          <cell r="E20" t="str">
            <v>SG-4C35 ﾊﾌﾞｼｪﾙ</v>
          </cell>
          <cell r="F20">
            <v>2230</v>
          </cell>
          <cell r="H20">
            <v>713</v>
          </cell>
          <cell r="J20">
            <v>1280</v>
          </cell>
        </row>
        <row r="21">
          <cell r="C21" t="str">
            <v>（有）山陽技研工業所</v>
          </cell>
          <cell r="D21" t="str">
            <v>D33G0600000</v>
          </cell>
          <cell r="E21" t="str">
            <v>SG-4R41BELT ｸﾄﾞｳﾀｲ</v>
          </cell>
          <cell r="F21">
            <v>707</v>
          </cell>
        </row>
        <row r="22">
          <cell r="C22" t="str">
            <v>（有）山陽技研工業所</v>
          </cell>
          <cell r="D22" t="str">
            <v>D33J0200000</v>
          </cell>
          <cell r="E22" t="str">
            <v>SG-4R41 ﾊﾌﾞｼｪﾙ</v>
          </cell>
          <cell r="F22">
            <v>2972</v>
          </cell>
          <cell r="H22">
            <v>892</v>
          </cell>
          <cell r="I22">
            <v>1069</v>
          </cell>
        </row>
        <row r="23">
          <cell r="C23" t="str">
            <v>（有）山陽技研工業所</v>
          </cell>
          <cell r="D23" t="str">
            <v>D33K0200000</v>
          </cell>
          <cell r="E23" t="str">
            <v>SG-4R35 ﾊﾌﾞｼｪﾙ</v>
          </cell>
          <cell r="F23">
            <v>5570</v>
          </cell>
          <cell r="H23">
            <v>2100</v>
          </cell>
          <cell r="J23">
            <v>970</v>
          </cell>
          <cell r="K23">
            <v>1400</v>
          </cell>
        </row>
        <row r="24">
          <cell r="C24" t="str">
            <v>（有）山陽技研工業所</v>
          </cell>
          <cell r="D24" t="str">
            <v>E33C0500000</v>
          </cell>
          <cell r="E24" t="str">
            <v>SG-4C35 ｸﾄﾞｳﾀｲ</v>
          </cell>
          <cell r="F24">
            <v>1961</v>
          </cell>
          <cell r="G24">
            <v>1000</v>
          </cell>
          <cell r="H24">
            <v>224</v>
          </cell>
        </row>
        <row r="25">
          <cell r="C25" t="str">
            <v>下関鍍金（株）</v>
          </cell>
          <cell r="D25" t="str">
            <v>433M1000000</v>
          </cell>
          <cell r="E25" t="str">
            <v>SG-4R40 ﾐｷﾞﾀﾏｵｼｷｬｯﾌﾟ</v>
          </cell>
          <cell r="F25">
            <v>16000</v>
          </cell>
          <cell r="H25">
            <v>10000</v>
          </cell>
        </row>
        <row r="26">
          <cell r="C26" t="str">
            <v>下関鍍金（株）</v>
          </cell>
          <cell r="D26" t="str">
            <v>A33C0200000</v>
          </cell>
          <cell r="E26" t="str">
            <v>SG-4C35 ﾊﾌﾞｼｪﾙ</v>
          </cell>
          <cell r="F26">
            <v>2682</v>
          </cell>
          <cell r="H26">
            <v>713</v>
          </cell>
        </row>
        <row r="27">
          <cell r="C27" t="str">
            <v>下関鍍金（株）</v>
          </cell>
          <cell r="D27" t="str">
            <v>A33J0200000</v>
          </cell>
          <cell r="E27" t="str">
            <v>SG-4R41 ﾊﾌﾞｼｪﾙ</v>
          </cell>
          <cell r="F27">
            <v>1085</v>
          </cell>
        </row>
        <row r="28">
          <cell r="C28" t="str">
            <v>下関鍍金（株）</v>
          </cell>
          <cell r="D28" t="str">
            <v>A33K0200000</v>
          </cell>
          <cell r="E28" t="str">
            <v>SG-4R35 ﾊﾌﾞｼｪﾙ</v>
          </cell>
          <cell r="F28">
            <v>5440</v>
          </cell>
          <cell r="I28">
            <v>1069</v>
          </cell>
        </row>
        <row r="29">
          <cell r="C29" t="str">
            <v>新陽工業</v>
          </cell>
          <cell r="D29" t="str">
            <v>C33C0100000</v>
          </cell>
          <cell r="E29" t="str">
            <v>SG-4C35ﾊﾌﾞｼﾞｸ174.5MM</v>
          </cell>
          <cell r="F29">
            <v>1666</v>
          </cell>
        </row>
        <row r="30">
          <cell r="C30" t="str">
            <v>新陽工業</v>
          </cell>
          <cell r="D30" t="str">
            <v>C33K0310000</v>
          </cell>
          <cell r="E30" t="str">
            <v>SG-4R35 ﾊﾌﾞｼﾞｸ 182MM</v>
          </cell>
          <cell r="F30">
            <v>1224</v>
          </cell>
          <cell r="G30">
            <v>1000</v>
          </cell>
          <cell r="H30">
            <v>224</v>
          </cell>
        </row>
        <row r="31">
          <cell r="C31" t="str">
            <v>神生産業（株）</v>
          </cell>
          <cell r="D31" t="str">
            <v>333B7010016</v>
          </cell>
          <cell r="E31" t="str">
            <v>SG-4C35DX 36H174X130</v>
          </cell>
          <cell r="F31">
            <v>1398</v>
          </cell>
        </row>
        <row r="32">
          <cell r="C32" t="str">
            <v>神生産業（株）</v>
          </cell>
          <cell r="D32" t="str">
            <v>333B7021016</v>
          </cell>
          <cell r="E32" t="str">
            <v>SG4C35DXAT36H174X127</v>
          </cell>
          <cell r="F32">
            <v>5</v>
          </cell>
        </row>
        <row r="33">
          <cell r="C33" t="str">
            <v>神生産業（株）</v>
          </cell>
          <cell r="D33" t="str">
            <v>333C7010016</v>
          </cell>
          <cell r="E33" t="str">
            <v>SG-4C35 36H 174X130</v>
          </cell>
          <cell r="F33">
            <v>3940</v>
          </cell>
          <cell r="J33">
            <v>713</v>
          </cell>
        </row>
        <row r="34">
          <cell r="C34" t="str">
            <v>神生産業（株）</v>
          </cell>
          <cell r="D34" t="str">
            <v>333C7021016</v>
          </cell>
          <cell r="E34" t="str">
            <v>SG-4C35 AT36H174X127</v>
          </cell>
          <cell r="F34">
            <v>243</v>
          </cell>
        </row>
        <row r="35">
          <cell r="C35" t="str">
            <v>神生産業（株）</v>
          </cell>
          <cell r="D35" t="str">
            <v>333C7230016</v>
          </cell>
          <cell r="E35" t="str">
            <v>SG-4C35 36H 177X130</v>
          </cell>
          <cell r="F35">
            <v>6</v>
          </cell>
        </row>
        <row r="36">
          <cell r="C36" t="str">
            <v>神生産業（株）</v>
          </cell>
          <cell r="D36" t="str">
            <v>333C9010000</v>
          </cell>
          <cell r="E36" t="str">
            <v>SG-4C35 ﾅｲﾌﾞｾｯﾄ174MM</v>
          </cell>
          <cell r="F36">
            <v>20</v>
          </cell>
        </row>
        <row r="37">
          <cell r="C37" t="str">
            <v>神生産業（株）</v>
          </cell>
          <cell r="D37" t="str">
            <v>333C9080000</v>
          </cell>
          <cell r="E37" t="str">
            <v>SG-4C35ﾌﾞﾚｰｷｱｰﾑｾｯﾄST</v>
          </cell>
          <cell r="F37">
            <v>835</v>
          </cell>
        </row>
        <row r="38">
          <cell r="C38" t="str">
            <v>神生産業（株）</v>
          </cell>
          <cell r="D38" t="str">
            <v>333J9010000</v>
          </cell>
          <cell r="E38" t="str">
            <v>SG-4R41 ｱｼｽﾄﾂﾒﾀｲｾｯﾄ</v>
          </cell>
          <cell r="F38">
            <v>1000</v>
          </cell>
        </row>
        <row r="39">
          <cell r="C39" t="str">
            <v>神生産業（株）</v>
          </cell>
          <cell r="D39" t="str">
            <v>333J9090000</v>
          </cell>
          <cell r="E39" t="str">
            <v>SG-4R41 ﾛｯｸｶﾝｻﾞｾｯﾄ</v>
          </cell>
          <cell r="F39">
            <v>500</v>
          </cell>
        </row>
        <row r="40">
          <cell r="C40" t="str">
            <v>神生産業（株）</v>
          </cell>
          <cell r="D40" t="str">
            <v>333K7020116</v>
          </cell>
          <cell r="E40" t="str">
            <v>SG4R3536H182X130</v>
          </cell>
          <cell r="F40">
            <v>1000</v>
          </cell>
        </row>
        <row r="41">
          <cell r="C41" t="str">
            <v>神生産業（株）</v>
          </cell>
          <cell r="D41" t="str">
            <v>333K7120116</v>
          </cell>
          <cell r="E41" t="str">
            <v>SG-4R35DX 36H182X130</v>
          </cell>
          <cell r="F41">
            <v>1500</v>
          </cell>
        </row>
        <row r="42">
          <cell r="C42" t="str">
            <v>神生産業（株）</v>
          </cell>
          <cell r="D42" t="str">
            <v>333K7420116</v>
          </cell>
          <cell r="E42" t="str">
            <v>SG4R35DX36H182X130EX</v>
          </cell>
          <cell r="F42">
            <v>2200</v>
          </cell>
        </row>
        <row r="43">
          <cell r="C43" t="str">
            <v>神生産業（株）</v>
          </cell>
          <cell r="D43" t="str">
            <v>333K9030000</v>
          </cell>
          <cell r="E43" t="str">
            <v>SG-4R35 ﾛｯｸｶﾝｻﾞｾｯﾄ</v>
          </cell>
          <cell r="F43">
            <v>500</v>
          </cell>
        </row>
        <row r="44">
          <cell r="C44" t="str">
            <v>神生産業（株）</v>
          </cell>
          <cell r="D44" t="str">
            <v>333K9803000</v>
          </cell>
          <cell r="E44" t="str">
            <v>SG-4R35 ｼﾞｸﾕﾆｯﾄ 182</v>
          </cell>
          <cell r="F44">
            <v>50</v>
          </cell>
        </row>
        <row r="45">
          <cell r="C45" t="str">
            <v>神生産業（株）</v>
          </cell>
          <cell r="D45" t="str">
            <v>333Y9091000</v>
          </cell>
          <cell r="E45" t="str">
            <v>SG4R30ﾛｰﾗｰﾘﾃｰﾅBｾｯﾄ</v>
          </cell>
          <cell r="F45">
            <v>5000</v>
          </cell>
        </row>
        <row r="46">
          <cell r="C46" t="str">
            <v>神生産業（株）</v>
          </cell>
          <cell r="D46" t="str">
            <v>433C0100000</v>
          </cell>
          <cell r="E46" t="str">
            <v>SG-4C35ﾊﾌﾞｼﾞｸ174.5MM</v>
          </cell>
          <cell r="F46">
            <v>1000</v>
          </cell>
        </row>
        <row r="47">
          <cell r="C47" t="str">
            <v>神生産業（株）</v>
          </cell>
          <cell r="D47" t="str">
            <v>433C0200000</v>
          </cell>
          <cell r="E47" t="str">
            <v>SG-4C35 ﾊﾌﾞｼｪﾙ</v>
          </cell>
          <cell r="F47">
            <v>2311</v>
          </cell>
          <cell r="J47">
            <v>713</v>
          </cell>
        </row>
        <row r="48">
          <cell r="C48" t="str">
            <v>神生産業（株）</v>
          </cell>
          <cell r="D48" t="str">
            <v>433C0500000</v>
          </cell>
          <cell r="E48" t="str">
            <v>SG-4C35 ｸﾄﾞｳﾀｲ</v>
          </cell>
          <cell r="F48">
            <v>1000</v>
          </cell>
        </row>
        <row r="49">
          <cell r="C49" t="str">
            <v>神生産業（株）</v>
          </cell>
          <cell r="D49" t="str">
            <v>433C0600000</v>
          </cell>
          <cell r="E49" t="str">
            <v>SG-4C35 ﾊﾞﾈｻﾞｶﾞﾈA</v>
          </cell>
          <cell r="F49">
            <v>1000</v>
          </cell>
        </row>
        <row r="50">
          <cell r="C50" t="str">
            <v>神生産業（株）</v>
          </cell>
          <cell r="D50" t="str">
            <v>433C0700000</v>
          </cell>
          <cell r="E50" t="str">
            <v>SG-4C35 ﾊﾞﾈｻﾞｶﾞﾈB</v>
          </cell>
          <cell r="F50">
            <v>1000</v>
          </cell>
        </row>
        <row r="51">
          <cell r="C51" t="str">
            <v>神生産業（株）</v>
          </cell>
          <cell r="D51" t="str">
            <v>433C0803000</v>
          </cell>
          <cell r="E51" t="str">
            <v>SG-4C35DXﾊﾌﾞｼｪﾙﾏｰｸEU</v>
          </cell>
          <cell r="F51">
            <v>418</v>
          </cell>
        </row>
        <row r="52">
          <cell r="C52" t="str">
            <v>神生産業（株）</v>
          </cell>
          <cell r="D52" t="str">
            <v>433J0400000</v>
          </cell>
          <cell r="E52" t="str">
            <v>SG-4R41 ﾋﾀﾞﾘｽﾘｰﾌﾞ</v>
          </cell>
          <cell r="F52">
            <v>1000</v>
          </cell>
        </row>
        <row r="53">
          <cell r="C53" t="str">
            <v>神生産業（株）</v>
          </cell>
          <cell r="D53" t="str">
            <v>433J0900000</v>
          </cell>
          <cell r="E53" t="str">
            <v>SG-4R41 ﾘﾀｰﾝｽﾌﾟﾘﾝｸﾞ</v>
          </cell>
          <cell r="F53">
            <v>1000</v>
          </cell>
        </row>
        <row r="54">
          <cell r="C54" t="str">
            <v>神生産業（株）</v>
          </cell>
          <cell r="D54" t="str">
            <v>433J1700000</v>
          </cell>
          <cell r="E54" t="str">
            <v>SG-4R41 RﾎﾞｳｽｲｷｬｯﾌﾟA</v>
          </cell>
          <cell r="F54">
            <v>1000</v>
          </cell>
        </row>
        <row r="55">
          <cell r="C55" t="str">
            <v>神生産業（株）</v>
          </cell>
          <cell r="D55" t="str">
            <v>433K0600000</v>
          </cell>
          <cell r="E55" t="str">
            <v>SG-4R35 ﾐｷﾞﾛｯｸﾅｯﾄB</v>
          </cell>
          <cell r="F55">
            <v>500</v>
          </cell>
        </row>
        <row r="56">
          <cell r="C56" t="str">
            <v>神生産業（株）</v>
          </cell>
          <cell r="D56" t="str">
            <v>433K0900000</v>
          </cell>
          <cell r="E56" t="str">
            <v>SG-4R35 ﾂﾒA-1</v>
          </cell>
          <cell r="F56">
            <v>2000</v>
          </cell>
        </row>
        <row r="57">
          <cell r="C57" t="str">
            <v>神生産業（株）</v>
          </cell>
          <cell r="D57" t="str">
            <v>433K1000000</v>
          </cell>
          <cell r="E57" t="str">
            <v>SG-4R35 ﾂﾒA-2</v>
          </cell>
          <cell r="F57">
            <v>2000</v>
          </cell>
        </row>
        <row r="58">
          <cell r="C58" t="str">
            <v>神生産業（株）</v>
          </cell>
          <cell r="D58" t="str">
            <v>433K1100000</v>
          </cell>
          <cell r="E58" t="str">
            <v>SG-4R35 ﾀｲﾖｳｷﾞﾔ-1</v>
          </cell>
          <cell r="F58">
            <v>500</v>
          </cell>
        </row>
        <row r="59">
          <cell r="C59" t="str">
            <v>神生産業（株）</v>
          </cell>
          <cell r="D59" t="str">
            <v>433K1200000</v>
          </cell>
          <cell r="E59" t="str">
            <v>SG-4R35 ﾀｲﾖｳｷﾞﾔ-2</v>
          </cell>
          <cell r="F59">
            <v>500</v>
          </cell>
        </row>
        <row r="60">
          <cell r="C60" t="str">
            <v>神生産業（株）</v>
          </cell>
          <cell r="D60" t="str">
            <v>433M0401000</v>
          </cell>
          <cell r="E60" t="str">
            <v>4R40 ﾐｷﾞﾛｯｸﾅｯﾄA ﾊﾟｰﾙ</v>
          </cell>
          <cell r="F60">
            <v>1000</v>
          </cell>
        </row>
        <row r="61">
          <cell r="C61" t="str">
            <v>神生産業（株）</v>
          </cell>
          <cell r="D61" t="str">
            <v>433M0700000</v>
          </cell>
          <cell r="E61" t="str">
            <v>SG-4R40 ｻﾄﾞｳｲﾀ</v>
          </cell>
          <cell r="F61">
            <v>1000</v>
          </cell>
        </row>
        <row r="62">
          <cell r="C62" t="str">
            <v>神生産業（株）</v>
          </cell>
          <cell r="D62" t="str">
            <v>433M0900000</v>
          </cell>
          <cell r="E62" t="str">
            <v>SG-4R40 ﾐｷﾞﾀﾏｵｼ</v>
          </cell>
          <cell r="F62">
            <v>1000</v>
          </cell>
        </row>
        <row r="63">
          <cell r="C63" t="str">
            <v>神生産業（株）</v>
          </cell>
          <cell r="D63" t="str">
            <v>433M1000000</v>
          </cell>
          <cell r="E63" t="str">
            <v>SG-4R40 ﾐｷﾞﾀﾏｵｼｷｬｯﾌﾟ</v>
          </cell>
          <cell r="F63">
            <v>1000</v>
          </cell>
        </row>
        <row r="64">
          <cell r="C64" t="str">
            <v>神生産業（株）</v>
          </cell>
          <cell r="D64" t="str">
            <v>433M1200000</v>
          </cell>
          <cell r="E64" t="str">
            <v>SG-4R40 ﾐｷﾞｽﾘｰﾌﾞ</v>
          </cell>
          <cell r="F64">
            <v>1000</v>
          </cell>
        </row>
        <row r="65">
          <cell r="C65" t="str">
            <v>神生産業（株）</v>
          </cell>
          <cell r="D65" t="str">
            <v>433M1900000</v>
          </cell>
          <cell r="E65" t="str">
            <v>SG4R40 Aﾂﾒｾｲｷﾞｮｻﾞｶﾞﾈ</v>
          </cell>
          <cell r="F65">
            <v>1000</v>
          </cell>
        </row>
        <row r="66">
          <cell r="C66" t="str">
            <v>神生産業（株）</v>
          </cell>
          <cell r="D66" t="str">
            <v>433M2000000</v>
          </cell>
          <cell r="E66" t="str">
            <v>SG-4R40 ｱｼｽﾄﾄﾒｲﾀ</v>
          </cell>
          <cell r="F66">
            <v>1000</v>
          </cell>
        </row>
        <row r="67">
          <cell r="C67" t="str">
            <v>神生産業（株）</v>
          </cell>
          <cell r="D67" t="str">
            <v>433M3800000</v>
          </cell>
          <cell r="E67" t="str">
            <v>SG-4R40 ﾀｲﾖｳｷﾞｬ1ｶﾝｻﾞ</v>
          </cell>
          <cell r="F67">
            <v>1000</v>
          </cell>
        </row>
        <row r="68">
          <cell r="C68" t="str">
            <v>神生産業（株）</v>
          </cell>
          <cell r="D68" t="str">
            <v>433U0300000</v>
          </cell>
          <cell r="E68" t="str">
            <v>SG-4R31 ﾘﾝｸﾞｷﾞﾔﾄﾒﾊﾞﾈ</v>
          </cell>
          <cell r="F68">
            <v>1000</v>
          </cell>
        </row>
        <row r="69">
          <cell r="C69" t="str">
            <v>神生産業（株）</v>
          </cell>
          <cell r="D69" t="str">
            <v>433V0500000</v>
          </cell>
          <cell r="E69" t="str">
            <v>SG4C30 ﾛﾗﾘﾃﾅA</v>
          </cell>
          <cell r="F69">
            <v>6300</v>
          </cell>
        </row>
        <row r="70">
          <cell r="C70" t="str">
            <v>神生産業（株）</v>
          </cell>
          <cell r="D70" t="str">
            <v>433V0600000</v>
          </cell>
          <cell r="E70" t="str">
            <v>SG-4C30ﾊﾌﾞｼｪﾙｽﾗｲﾄﾞSP</v>
          </cell>
          <cell r="F70">
            <v>1000</v>
          </cell>
        </row>
        <row r="71">
          <cell r="C71" t="str">
            <v>神生産業（株）</v>
          </cell>
          <cell r="D71" t="str">
            <v>433V0700000</v>
          </cell>
          <cell r="E71" t="str">
            <v>SG4C30ﾛﾗﾘﾃﾅﾄﾒｲﾀ</v>
          </cell>
          <cell r="F71">
            <v>1000</v>
          </cell>
          <cell r="G71">
            <v>864</v>
          </cell>
          <cell r="I71">
            <v>864</v>
          </cell>
          <cell r="J71">
            <v>864</v>
          </cell>
          <cell r="K71">
            <v>864</v>
          </cell>
        </row>
        <row r="72">
          <cell r="C72" t="str">
            <v>神生産業（株）</v>
          </cell>
          <cell r="D72" t="str">
            <v>433V0800000</v>
          </cell>
          <cell r="E72" t="str">
            <v>SG-4C30 ﾘﾝｸﾞｷﾞｬ</v>
          </cell>
          <cell r="F72">
            <v>1000</v>
          </cell>
          <cell r="J72">
            <v>12786</v>
          </cell>
        </row>
        <row r="73">
          <cell r="C73" t="str">
            <v>神生産業（株）</v>
          </cell>
          <cell r="D73" t="str">
            <v>433V1100000</v>
          </cell>
          <cell r="E73" t="str">
            <v>SG4C30ﾂﾒA-3</v>
          </cell>
          <cell r="F73">
            <v>2000</v>
          </cell>
          <cell r="J73">
            <v>837</v>
          </cell>
        </row>
        <row r="74">
          <cell r="C74" t="str">
            <v>神生産業（株）</v>
          </cell>
          <cell r="D74" t="str">
            <v>433V1200000</v>
          </cell>
          <cell r="E74" t="str">
            <v>SG4C30ﾂﾒﾊﾞﾈA-2</v>
          </cell>
          <cell r="F74">
            <v>1000</v>
          </cell>
        </row>
        <row r="75">
          <cell r="C75" t="str">
            <v>神生産業（株）</v>
          </cell>
          <cell r="D75" t="str">
            <v>433V1300000</v>
          </cell>
          <cell r="E75" t="str">
            <v>SG4C30 ﾌﾞﾚ-ｷｶﾑﾀｲ</v>
          </cell>
          <cell r="F75">
            <v>1000</v>
          </cell>
        </row>
        <row r="76">
          <cell r="C76" t="str">
            <v>神生産業（株）</v>
          </cell>
          <cell r="D76" t="str">
            <v>433V1600000</v>
          </cell>
          <cell r="E76" t="str">
            <v>SG-4C30 ﾋﾟﾆｵﾝﾋﾟﾝ</v>
          </cell>
          <cell r="F76">
            <v>3000</v>
          </cell>
        </row>
        <row r="77">
          <cell r="C77" t="str">
            <v>神生産業（株）</v>
          </cell>
          <cell r="D77" t="str">
            <v>433Y1200000</v>
          </cell>
          <cell r="E77" t="str">
            <v>SG4R30ﾐｷﾞﾀﾏｵｼｼｰﾙA</v>
          </cell>
          <cell r="F77">
            <v>1000</v>
          </cell>
          <cell r="I77">
            <v>7850</v>
          </cell>
        </row>
        <row r="78">
          <cell r="C78" t="str">
            <v>神生産業（株）</v>
          </cell>
          <cell r="D78" t="str">
            <v>433Y1300000</v>
          </cell>
          <cell r="E78" t="str">
            <v>SG4R30ﾐｷﾞﾀﾏｵｼｼｰﾙB</v>
          </cell>
          <cell r="F78">
            <v>500</v>
          </cell>
        </row>
        <row r="79">
          <cell r="C79" t="str">
            <v>神生産業（株）</v>
          </cell>
          <cell r="D79" t="str">
            <v>433Y1901000</v>
          </cell>
          <cell r="E79" t="str">
            <v>SG-4R30 EｶﾞﾀﾄﾒﾜEUAUT</v>
          </cell>
          <cell r="F79">
            <v>500</v>
          </cell>
          <cell r="G79">
            <v>1800</v>
          </cell>
        </row>
        <row r="80">
          <cell r="C80" t="str">
            <v>神生産業（株）</v>
          </cell>
          <cell r="D80" t="str">
            <v>433Y2000000</v>
          </cell>
          <cell r="E80" t="str">
            <v>SG4R30ﾛｰﾗｰA</v>
          </cell>
          <cell r="F80">
            <v>15000</v>
          </cell>
          <cell r="L80">
            <v>3000</v>
          </cell>
        </row>
        <row r="81">
          <cell r="C81" t="str">
            <v>神生産業（株）</v>
          </cell>
          <cell r="D81" t="str">
            <v>433Y3400100</v>
          </cell>
          <cell r="E81" t="str">
            <v>SG4R30ﾀｲﾖｳｷﾞﾔ3</v>
          </cell>
          <cell r="F81">
            <v>1000</v>
          </cell>
          <cell r="G81">
            <v>10000</v>
          </cell>
          <cell r="J81">
            <v>10000</v>
          </cell>
        </row>
        <row r="82">
          <cell r="C82" t="str">
            <v>神生産業（株）</v>
          </cell>
          <cell r="D82" t="str">
            <v>433Y3900000</v>
          </cell>
          <cell r="E82" t="str">
            <v>SG-4R30 Cﾘﾝｸﾞ</v>
          </cell>
          <cell r="F82">
            <v>1000</v>
          </cell>
        </row>
        <row r="83">
          <cell r="C83" t="str">
            <v>神生産業（株）</v>
          </cell>
          <cell r="D83" t="str">
            <v>433Y4000000</v>
          </cell>
          <cell r="E83" t="str">
            <v>SG4R30ﾕｳｾｲｷﾞﾔ</v>
          </cell>
          <cell r="F83">
            <v>3000</v>
          </cell>
          <cell r="G83">
            <v>717</v>
          </cell>
        </row>
        <row r="84">
          <cell r="C84" t="str">
            <v>神生産業（株）</v>
          </cell>
          <cell r="D84" t="str">
            <v>433Y4200000</v>
          </cell>
          <cell r="E84" t="str">
            <v>SG4R30ﾋﾟﾆｵﾝﾋﾟﾝﾄﾒﾊﾞﾈ</v>
          </cell>
          <cell r="F84">
            <v>1000</v>
          </cell>
          <cell r="K84">
            <v>1104</v>
          </cell>
        </row>
        <row r="85">
          <cell r="C85" t="str">
            <v>神生産業（株）</v>
          </cell>
          <cell r="D85" t="str">
            <v>433Y4600000</v>
          </cell>
          <cell r="E85" t="str">
            <v>SG4R30ｼｰﾙSPR</v>
          </cell>
          <cell r="F85">
            <v>1000</v>
          </cell>
          <cell r="J85">
            <v>3400</v>
          </cell>
        </row>
        <row r="86">
          <cell r="C86" t="str">
            <v>（有）下関ミナト</v>
          </cell>
          <cell r="D86" t="str">
            <v>433J0700000</v>
          </cell>
          <cell r="E86" t="str">
            <v>SG-4R41 ｱｼｽﾄﾂﾒ</v>
          </cell>
          <cell r="F86">
            <v>40000</v>
          </cell>
          <cell r="J86">
            <v>766</v>
          </cell>
        </row>
        <row r="87">
          <cell r="C87" t="str">
            <v>（有）下関ミナト</v>
          </cell>
          <cell r="D87" t="str">
            <v>433M2900000</v>
          </cell>
          <cell r="E87" t="str">
            <v>SG-4R40 ﾛｯｸﾀｲ A</v>
          </cell>
          <cell r="F87">
            <v>1284</v>
          </cell>
          <cell r="H87">
            <v>14999</v>
          </cell>
        </row>
        <row r="88">
          <cell r="C88" t="str">
            <v>（有）下関ミナト</v>
          </cell>
          <cell r="D88" t="str">
            <v>A33J1600000</v>
          </cell>
          <cell r="E88" t="str">
            <v>SG-4R41 ｸﾄﾞｳﾀｲ</v>
          </cell>
          <cell r="F88">
            <v>7513</v>
          </cell>
          <cell r="G88">
            <v>864</v>
          </cell>
          <cell r="H88">
            <v>3500</v>
          </cell>
          <cell r="I88">
            <v>864</v>
          </cell>
          <cell r="J88">
            <v>864</v>
          </cell>
          <cell r="K88">
            <v>864</v>
          </cell>
        </row>
        <row r="89">
          <cell r="C89" t="str">
            <v>（有）下関ミナト</v>
          </cell>
          <cell r="D89" t="str">
            <v>A33K1000000</v>
          </cell>
          <cell r="E89" t="str">
            <v>SG-4R35 ﾂﾒA-2</v>
          </cell>
          <cell r="F89">
            <v>12786</v>
          </cell>
          <cell r="J89">
            <v>12786</v>
          </cell>
        </row>
        <row r="90">
          <cell r="C90" t="str">
            <v>（有）下関ミナト</v>
          </cell>
          <cell r="D90" t="str">
            <v>A33K1200000</v>
          </cell>
          <cell r="E90" t="str">
            <v>SG-4R35 ﾀｲﾖｳｷﾞﾔ-2</v>
          </cell>
          <cell r="F90">
            <v>837</v>
          </cell>
          <cell r="J90">
            <v>837</v>
          </cell>
        </row>
        <row r="91">
          <cell r="C91" t="str">
            <v>（有）下関ミナト</v>
          </cell>
          <cell r="D91" t="str">
            <v>A33M0900000</v>
          </cell>
          <cell r="E91" t="str">
            <v>SG-4R40 ﾐｷﾞﾀﾏｵｼ</v>
          </cell>
          <cell r="F91">
            <v>7170</v>
          </cell>
          <cell r="K91">
            <v>7400</v>
          </cell>
        </row>
        <row r="92">
          <cell r="C92" t="str">
            <v>（有）下関ミナト</v>
          </cell>
          <cell r="D92" t="str">
            <v>A33V0900000</v>
          </cell>
          <cell r="E92" t="str">
            <v>SG4C30ﾂﾒA-1</v>
          </cell>
          <cell r="F92">
            <v>18000</v>
          </cell>
          <cell r="K92">
            <v>3500</v>
          </cell>
          <cell r="L92">
            <v>7757</v>
          </cell>
        </row>
        <row r="93">
          <cell r="C93" t="str">
            <v>（有）下関ミナト</v>
          </cell>
          <cell r="D93" t="str">
            <v>A33V1000000</v>
          </cell>
          <cell r="E93" t="str">
            <v>SG4C30ﾂﾒA-2</v>
          </cell>
          <cell r="F93">
            <v>22000</v>
          </cell>
        </row>
        <row r="94">
          <cell r="C94" t="str">
            <v>（有）下関ミナト</v>
          </cell>
          <cell r="D94" t="str">
            <v>A33V1100000</v>
          </cell>
          <cell r="E94" t="str">
            <v>SG4C30ﾂﾒA-3</v>
          </cell>
          <cell r="F94">
            <v>20150</v>
          </cell>
          <cell r="I94">
            <v>7850</v>
          </cell>
          <cell r="J94">
            <v>7460</v>
          </cell>
        </row>
        <row r="95">
          <cell r="C95" t="str">
            <v>（有）下関ミナト</v>
          </cell>
          <cell r="D95" t="str">
            <v>A33V1300000</v>
          </cell>
          <cell r="E95" t="str">
            <v>SG4C30 ﾌﾞﾚ-ｷｶﾑﾀｲ</v>
          </cell>
          <cell r="F95">
            <v>3946</v>
          </cell>
        </row>
        <row r="96">
          <cell r="C96" t="str">
            <v>（有）下関ミナト</v>
          </cell>
          <cell r="D96" t="str">
            <v>A33Y2800000</v>
          </cell>
          <cell r="E96" t="str">
            <v>SG4R30ﾘﾝｸﾞｷﾞﾔ</v>
          </cell>
          <cell r="F96">
            <v>1800</v>
          </cell>
          <cell r="G96">
            <v>1800</v>
          </cell>
          <cell r="K96">
            <v>500</v>
          </cell>
        </row>
        <row r="97">
          <cell r="C97" t="str">
            <v>（有）下関ミナト</v>
          </cell>
          <cell r="D97" t="str">
            <v>A33Y3300100</v>
          </cell>
          <cell r="E97" t="str">
            <v>SG4R30ﾀｲﾖｳｷﾞﾔ2</v>
          </cell>
          <cell r="F97">
            <v>7500</v>
          </cell>
        </row>
        <row r="98">
          <cell r="C98" t="str">
            <v>（有）下関ミナト</v>
          </cell>
          <cell r="D98" t="str">
            <v>A33Y3400100</v>
          </cell>
          <cell r="E98" t="str">
            <v>SG4R30ﾀｲﾖｳｷﾞﾔ3</v>
          </cell>
          <cell r="F98">
            <v>12000</v>
          </cell>
          <cell r="L98">
            <v>3000</v>
          </cell>
        </row>
        <row r="99">
          <cell r="C99" t="str">
            <v>（有）下関ミナト</v>
          </cell>
          <cell r="D99" t="str">
            <v>A33Y4000000</v>
          </cell>
          <cell r="E99" t="str">
            <v>SG4R30ﾕｳｾｲｷﾞﾔ</v>
          </cell>
          <cell r="F99">
            <v>40000</v>
          </cell>
          <cell r="G99">
            <v>10000</v>
          </cell>
          <cell r="J99">
            <v>10000</v>
          </cell>
        </row>
        <row r="100">
          <cell r="C100" t="str">
            <v>（有）下関ミナト</v>
          </cell>
          <cell r="D100" t="str">
            <v>B33C0100000</v>
          </cell>
          <cell r="E100" t="str">
            <v>SG-4C35ﾊﾌﾞｼﾞｸ174.5MM</v>
          </cell>
          <cell r="F100">
            <v>1703</v>
          </cell>
        </row>
        <row r="101">
          <cell r="C101" t="str">
            <v>（有）下関ミナト</v>
          </cell>
          <cell r="D101" t="str">
            <v>B33C0200000</v>
          </cell>
          <cell r="E101" t="str">
            <v>SG-4C35 ﾊﾌﾞｼｪﾙ</v>
          </cell>
          <cell r="F101">
            <v>2697</v>
          </cell>
          <cell r="G101">
            <v>717</v>
          </cell>
        </row>
        <row r="102">
          <cell r="C102" t="str">
            <v>（有）下関ミナト</v>
          </cell>
          <cell r="D102" t="str">
            <v>B33K0200000</v>
          </cell>
          <cell r="E102" t="str">
            <v>SG-4R35 ﾊﾌﾞｼｪﾙ</v>
          </cell>
          <cell r="F102">
            <v>4416</v>
          </cell>
          <cell r="I102">
            <v>3000</v>
          </cell>
          <cell r="K102">
            <v>1104</v>
          </cell>
          <cell r="L102">
            <v>6900</v>
          </cell>
        </row>
        <row r="103">
          <cell r="C103" t="str">
            <v>（有）下関ミナト</v>
          </cell>
          <cell r="D103" t="str">
            <v>B33K0310000</v>
          </cell>
          <cell r="E103" t="str">
            <v>SG-4R35 ﾊﾌﾞｼﾞｸ 182MM</v>
          </cell>
          <cell r="F103">
            <v>4924</v>
          </cell>
          <cell r="J103">
            <v>3400</v>
          </cell>
          <cell r="L103">
            <v>11000</v>
          </cell>
        </row>
        <row r="104">
          <cell r="C104" t="str">
            <v>（有）下関ミナト</v>
          </cell>
          <cell r="D104" t="str">
            <v>B33K1100000</v>
          </cell>
          <cell r="E104" t="str">
            <v>SG-4R35 ﾀｲﾖｳｷﾞﾔ-1</v>
          </cell>
          <cell r="F104">
            <v>766</v>
          </cell>
          <cell r="J104">
            <v>766</v>
          </cell>
          <cell r="L104">
            <v>1800</v>
          </cell>
        </row>
        <row r="105">
          <cell r="C105" t="str">
            <v>（有）下関ミナト</v>
          </cell>
          <cell r="D105" t="str">
            <v>B33M1200000</v>
          </cell>
          <cell r="E105" t="str">
            <v>SG-4R40 ﾐｷﾞｽﾘｰﾌﾞ</v>
          </cell>
          <cell r="F105">
            <v>14999</v>
          </cell>
          <cell r="H105">
            <v>14999</v>
          </cell>
          <cell r="I105">
            <v>7500</v>
          </cell>
          <cell r="J105">
            <v>6900</v>
          </cell>
        </row>
        <row r="106">
          <cell r="C106" t="str">
            <v>（有）下関ミナト</v>
          </cell>
          <cell r="D106" t="str">
            <v>B33M2300000</v>
          </cell>
          <cell r="E106" t="str">
            <v>SG-4R40 ﾀｲﾖｳｷﾞﾔ 1</v>
          </cell>
          <cell r="F106">
            <v>7000</v>
          </cell>
          <cell r="H106">
            <v>3500</v>
          </cell>
          <cell r="I106">
            <v>14000</v>
          </cell>
          <cell r="J106">
            <v>18000</v>
          </cell>
        </row>
        <row r="107">
          <cell r="C107" t="str">
            <v>（有）下関ミナト</v>
          </cell>
          <cell r="D107" t="str">
            <v>C33C0500000</v>
          </cell>
          <cell r="E107" t="str">
            <v>SG-4C35 ｸﾄﾞｳﾀｲ</v>
          </cell>
          <cell r="F107">
            <v>2157</v>
          </cell>
          <cell r="I107">
            <v>220</v>
          </cell>
          <cell r="J107">
            <v>1800</v>
          </cell>
        </row>
        <row r="108">
          <cell r="C108" t="str">
            <v>（有）下関ミナト</v>
          </cell>
          <cell r="D108" t="str">
            <v>C33G0600000</v>
          </cell>
          <cell r="E108" t="str">
            <v>SG-4R41BELT ｸﾄﾞｳﾀｲ</v>
          </cell>
          <cell r="F108">
            <v>698</v>
          </cell>
          <cell r="I108">
            <v>5000</v>
          </cell>
        </row>
        <row r="109">
          <cell r="C109" t="str">
            <v>（有）下関ミナト</v>
          </cell>
          <cell r="D109" t="str">
            <v>C33J0200000</v>
          </cell>
          <cell r="E109" t="str">
            <v>SG-4R41 ﾊﾌﾞｼｪﾙ</v>
          </cell>
          <cell r="F109">
            <v>2208</v>
          </cell>
          <cell r="J109">
            <v>30000</v>
          </cell>
        </row>
        <row r="110">
          <cell r="C110" t="str">
            <v>タカフジ</v>
          </cell>
          <cell r="D110" t="str">
            <v>333J9010000</v>
          </cell>
          <cell r="E110" t="str">
            <v>SG-4R41 ｱｼｽﾄﾂﾒﾀｲｾｯﾄ</v>
          </cell>
          <cell r="F110">
            <v>6500</v>
          </cell>
        </row>
        <row r="111">
          <cell r="C111" t="str">
            <v>タカフジ</v>
          </cell>
          <cell r="D111" t="str">
            <v>333J9020000</v>
          </cell>
          <cell r="E111" t="str">
            <v>SG-4R41 ﾘﾍﾞｯﾄｾｯﾄ</v>
          </cell>
          <cell r="F111">
            <v>7400</v>
          </cell>
          <cell r="K111">
            <v>7400</v>
          </cell>
        </row>
        <row r="112">
          <cell r="C112" t="str">
            <v>タカフジ</v>
          </cell>
          <cell r="D112" t="str">
            <v>433K1000000</v>
          </cell>
          <cell r="E112" t="str">
            <v>SG-4R35 ﾂﾒA-2</v>
          </cell>
          <cell r="F112">
            <v>11257</v>
          </cell>
          <cell r="K112">
            <v>3500</v>
          </cell>
          <cell r="L112">
            <v>7757</v>
          </cell>
        </row>
        <row r="113">
          <cell r="C113" t="str">
            <v>タカフジ</v>
          </cell>
          <cell r="D113" t="str">
            <v>433V0900000</v>
          </cell>
          <cell r="E113" t="str">
            <v>SG4C30ﾂﾒA-1</v>
          </cell>
          <cell r="F113">
            <v>17996</v>
          </cell>
          <cell r="J113">
            <v>1069</v>
          </cell>
        </row>
        <row r="114">
          <cell r="C114" t="str">
            <v>タカフジ</v>
          </cell>
          <cell r="D114" t="str">
            <v>433V1000000</v>
          </cell>
          <cell r="E114" t="str">
            <v>SG4C30ﾂﾒA-2</v>
          </cell>
          <cell r="F114">
            <v>21583</v>
          </cell>
          <cell r="K114">
            <v>803</v>
          </cell>
        </row>
        <row r="115">
          <cell r="C115" t="str">
            <v>タカフジ</v>
          </cell>
          <cell r="D115" t="str">
            <v>433V1100000</v>
          </cell>
          <cell r="E115" t="str">
            <v>SG4C30ﾂﾒA-3</v>
          </cell>
          <cell r="F115">
            <v>19395</v>
          </cell>
          <cell r="J115">
            <v>7460</v>
          </cell>
        </row>
        <row r="116">
          <cell r="C116" t="str">
            <v>（有）高藤製作所</v>
          </cell>
          <cell r="D116" t="str">
            <v>333J9110000</v>
          </cell>
          <cell r="E116" t="str">
            <v>4R41 ｼｪﾙﾕﾆｯﾄ 36H REG</v>
          </cell>
          <cell r="F116">
            <v>1076</v>
          </cell>
          <cell r="J116">
            <v>698</v>
          </cell>
        </row>
        <row r="117">
          <cell r="C117" t="str">
            <v>（有）高藤製作所</v>
          </cell>
          <cell r="D117" t="str">
            <v>333K9110000</v>
          </cell>
          <cell r="E117" t="str">
            <v>4R35 ｼｪﾙﾕﾆｯﾄ 36H REG</v>
          </cell>
          <cell r="F117">
            <v>1501</v>
          </cell>
          <cell r="K117">
            <v>3236</v>
          </cell>
        </row>
        <row r="118">
          <cell r="C118" t="str">
            <v>（有）高藤製作所</v>
          </cell>
          <cell r="D118" t="str">
            <v>333K9111100</v>
          </cell>
          <cell r="E118" t="str">
            <v>4R35ｼｪﾙｾｯﾄｶｼﾒ36H</v>
          </cell>
          <cell r="F118">
            <v>4084</v>
          </cell>
          <cell r="J118">
            <v>1799</v>
          </cell>
          <cell r="K118">
            <v>500</v>
          </cell>
        </row>
        <row r="119">
          <cell r="C119" t="str">
            <v>（有）高藤製作所</v>
          </cell>
          <cell r="D119" t="str">
            <v>333K9111600</v>
          </cell>
          <cell r="E119" t="str">
            <v>SG-4R35DXｼｪﾙｾｯﾄ36H</v>
          </cell>
          <cell r="F119">
            <v>2278</v>
          </cell>
          <cell r="H119">
            <v>1800</v>
          </cell>
          <cell r="L119">
            <v>1800</v>
          </cell>
        </row>
        <row r="120">
          <cell r="C120" t="str">
            <v>（有）高藤製作所</v>
          </cell>
          <cell r="D120" t="str">
            <v>433V0303000</v>
          </cell>
          <cell r="E120" t="str">
            <v>SG4C30ﾋﾀﾞﾘﾂﾊﾞ36Hﾊﾟｰﾙ</v>
          </cell>
          <cell r="F120">
            <v>1726</v>
          </cell>
          <cell r="I120">
            <v>5500</v>
          </cell>
        </row>
        <row r="121">
          <cell r="C121" t="str">
            <v>（有）高藤製作所</v>
          </cell>
          <cell r="D121" t="str">
            <v>433V0305000</v>
          </cell>
          <cell r="E121" t="str">
            <v>SG4C30ﾋﾀﾞﾘﾂﾊﾞ28Hﾊﾟｰﾙ</v>
          </cell>
          <cell r="F121">
            <v>500</v>
          </cell>
        </row>
        <row r="122">
          <cell r="C122" t="str">
            <v>（有）高藤製作所</v>
          </cell>
          <cell r="D122" t="str">
            <v>433Y0304000</v>
          </cell>
          <cell r="E122" t="str">
            <v>4R31 Rﾂﾊﾞﾊﾟｰﾙ36Hﾏﾙｱﾅ</v>
          </cell>
          <cell r="F122">
            <v>1726</v>
          </cell>
          <cell r="K122">
            <v>1104</v>
          </cell>
        </row>
        <row r="123">
          <cell r="C123" t="str">
            <v>（有）高藤製作所</v>
          </cell>
          <cell r="D123" t="str">
            <v>433Y0306000</v>
          </cell>
          <cell r="E123" t="str">
            <v>4R31 Rﾂﾊﾞﾊﾟｰﾙ28Hﾏﾙｱﾅ</v>
          </cell>
          <cell r="F123">
            <v>500</v>
          </cell>
          <cell r="K123">
            <v>1104</v>
          </cell>
        </row>
        <row r="124">
          <cell r="C124" t="str">
            <v>大洋電鍍工業株式会社</v>
          </cell>
          <cell r="D124" t="str">
            <v>433M2704000</v>
          </cell>
          <cell r="E124" t="str">
            <v>4R40 ﾋﾀﾞﾘﾂﾊﾞ 36Hﾊﾟｰﾙ</v>
          </cell>
          <cell r="F124">
            <v>6900</v>
          </cell>
        </row>
        <row r="125">
          <cell r="C125" t="str">
            <v>大洋電鍍工業株式会社</v>
          </cell>
          <cell r="D125" t="str">
            <v>433V0303000</v>
          </cell>
          <cell r="E125" t="str">
            <v>SG4C30ﾋﾀﾞﾘﾂﾊﾞ36Hﾊﾟｰﾙ</v>
          </cell>
          <cell r="F125">
            <v>80100</v>
          </cell>
          <cell r="H125">
            <v>1700</v>
          </cell>
          <cell r="I125">
            <v>3000</v>
          </cell>
          <cell r="J125">
            <v>1700</v>
          </cell>
          <cell r="K125">
            <v>10500</v>
          </cell>
          <cell r="L125">
            <v>6900</v>
          </cell>
        </row>
        <row r="126">
          <cell r="C126" t="str">
            <v>大洋電鍍工業株式会社</v>
          </cell>
          <cell r="D126" t="str">
            <v>433Y0304000</v>
          </cell>
          <cell r="E126" t="str">
            <v>4R31 Rﾂﾊﾞﾊﾟｰﾙ36Hﾏﾙｱﾅ</v>
          </cell>
          <cell r="F126">
            <v>101500</v>
          </cell>
          <cell r="G126">
            <v>855</v>
          </cell>
          <cell r="H126">
            <v>859</v>
          </cell>
          <cell r="K126">
            <v>859</v>
          </cell>
          <cell r="L126">
            <v>11000</v>
          </cell>
        </row>
        <row r="127">
          <cell r="C127" t="str">
            <v>大洋電鍍工業株式会社</v>
          </cell>
          <cell r="D127" t="str">
            <v>433Y0306000</v>
          </cell>
          <cell r="E127" t="str">
            <v>4R31 Rﾂﾊﾞﾊﾟｰﾙ28Hﾏﾙｱﾅ</v>
          </cell>
          <cell r="F127">
            <v>2020</v>
          </cell>
          <cell r="J127">
            <v>220</v>
          </cell>
          <cell r="L127">
            <v>1800</v>
          </cell>
        </row>
        <row r="128">
          <cell r="C128" t="str">
            <v>田中プレス工業（株）</v>
          </cell>
          <cell r="D128" t="str">
            <v>433M2704000</v>
          </cell>
          <cell r="E128" t="str">
            <v>4R40 ﾋﾀﾞﾘﾂﾊﾞ 36Hﾊﾟｰﾙ</v>
          </cell>
          <cell r="F128">
            <v>6900</v>
          </cell>
          <cell r="H128">
            <v>1097</v>
          </cell>
        </row>
        <row r="129">
          <cell r="C129" t="str">
            <v>田中プレス工業（株）</v>
          </cell>
          <cell r="D129" t="str">
            <v>433V0303000</v>
          </cell>
          <cell r="E129" t="str">
            <v>SG4C30ﾋﾀﾞﾘﾂﾊﾞ36Hﾊﾟｰﾙ</v>
          </cell>
          <cell r="F129">
            <v>77100</v>
          </cell>
          <cell r="H129">
            <v>3000</v>
          </cell>
          <cell r="I129">
            <v>7500</v>
          </cell>
          <cell r="J129">
            <v>6900</v>
          </cell>
        </row>
        <row r="130">
          <cell r="C130" t="str">
            <v>田中プレス工業（株）</v>
          </cell>
          <cell r="D130" t="str">
            <v>433Y0304000</v>
          </cell>
          <cell r="E130" t="str">
            <v>4R31 Rﾂﾊﾞﾊﾟｰﾙ36Hﾏﾙｱﾅ</v>
          </cell>
          <cell r="F130">
            <v>109500</v>
          </cell>
          <cell r="H130">
            <v>18000</v>
          </cell>
          <cell r="I130">
            <v>14000</v>
          </cell>
          <cell r="J130">
            <v>18000</v>
          </cell>
        </row>
        <row r="131">
          <cell r="C131" t="str">
            <v>田中プレス工業（株）</v>
          </cell>
          <cell r="D131" t="str">
            <v>A33Y0306000</v>
          </cell>
          <cell r="E131" t="str">
            <v>4R31 Rﾂﾊﾞﾊﾟｰﾙ28Hﾏﾙｱﾅ</v>
          </cell>
          <cell r="F131">
            <v>2020</v>
          </cell>
          <cell r="I131">
            <v>220</v>
          </cell>
          <cell r="J131">
            <v>1800</v>
          </cell>
        </row>
        <row r="132">
          <cell r="C132" t="str">
            <v>（株）飯常製作所</v>
          </cell>
          <cell r="D132" t="str">
            <v>333Y9090000</v>
          </cell>
          <cell r="E132" t="str">
            <v>SG4R30ﾛｰﾗｰﾘﾃｰﾅAｾｯﾄ</v>
          </cell>
          <cell r="F132">
            <v>8125</v>
          </cell>
          <cell r="I132">
            <v>5000</v>
          </cell>
        </row>
        <row r="133">
          <cell r="C133" t="str">
            <v>（株）飯常製作所</v>
          </cell>
          <cell r="D133" t="str">
            <v>433Y2000000</v>
          </cell>
          <cell r="E133" t="str">
            <v>SG4R30ﾛｰﾗｰA</v>
          </cell>
          <cell r="F133">
            <v>30000</v>
          </cell>
          <cell r="J133">
            <v>30000</v>
          </cell>
          <cell r="L133">
            <v>34250</v>
          </cell>
        </row>
        <row r="134">
          <cell r="C134" t="str">
            <v>（有）響製作所</v>
          </cell>
          <cell r="D134" t="str">
            <v>333C9080000</v>
          </cell>
          <cell r="E134" t="str">
            <v>SG-4C35ﾌﾞﾚｰｷｱｰﾑｾｯﾄST</v>
          </cell>
          <cell r="F134">
            <v>1500</v>
          </cell>
        </row>
        <row r="135">
          <cell r="C135" t="str">
            <v>（有）響製作所</v>
          </cell>
          <cell r="D135" t="str">
            <v>433J0400000</v>
          </cell>
          <cell r="E135" t="str">
            <v>SG-4R41 ﾋﾀﾞﾘｽﾘｰﾌﾞ</v>
          </cell>
          <cell r="F135">
            <v>4600</v>
          </cell>
        </row>
        <row r="136">
          <cell r="C136" t="str">
            <v>（有）響製作所</v>
          </cell>
          <cell r="D136" t="str">
            <v>433K0600000</v>
          </cell>
          <cell r="E136" t="str">
            <v>SG-4R35 ﾐｷﾞﾛｯｸﾅｯﾄB</v>
          </cell>
          <cell r="F136">
            <v>10000</v>
          </cell>
          <cell r="H136">
            <v>2370</v>
          </cell>
        </row>
        <row r="137">
          <cell r="C137" t="str">
            <v>（有）響製作所</v>
          </cell>
          <cell r="D137" t="str">
            <v>A33J0400000</v>
          </cell>
          <cell r="E137" t="str">
            <v>SG-4R41 ﾋﾀﾞﾘｽﾘｰﾌﾞ</v>
          </cell>
          <cell r="F137">
            <v>5497</v>
          </cell>
        </row>
        <row r="138">
          <cell r="C138" t="str">
            <v>（有）村上塗装</v>
          </cell>
          <cell r="D138" t="str">
            <v>333K9111200</v>
          </cell>
          <cell r="E138" t="str">
            <v>4R35ｼｪﾙｾｯﾄﾄｿｳ36H</v>
          </cell>
          <cell r="F138">
            <v>1784</v>
          </cell>
        </row>
        <row r="139">
          <cell r="C139" t="str">
            <v>（有）ムラカワ工業</v>
          </cell>
          <cell r="D139" t="str">
            <v>433J0200000</v>
          </cell>
          <cell r="E139" t="str">
            <v>SG-4R41 ﾊﾌﾞｼｪﾙ</v>
          </cell>
          <cell r="F139">
            <v>1085</v>
          </cell>
          <cell r="H139">
            <v>79500</v>
          </cell>
        </row>
        <row r="140">
          <cell r="C140" t="str">
            <v>（有）ムラカワ工業</v>
          </cell>
          <cell r="D140" t="str">
            <v>433K0200000</v>
          </cell>
          <cell r="E140" t="str">
            <v>SG-4R35 ﾊﾌﾞｼｪﾙ</v>
          </cell>
          <cell r="F140">
            <v>5440</v>
          </cell>
          <cell r="J140">
            <v>1069</v>
          </cell>
        </row>
        <row r="141">
          <cell r="C141" t="str">
            <v>（有）ムラカワ工業</v>
          </cell>
          <cell r="D141" t="str">
            <v>433K1200000</v>
          </cell>
          <cell r="E141" t="str">
            <v>SG-4R35 ﾀｲﾖｳｷﾞﾔ-2</v>
          </cell>
          <cell r="F141">
            <v>803</v>
          </cell>
          <cell r="K141">
            <v>803</v>
          </cell>
        </row>
        <row r="142">
          <cell r="C142" t="str">
            <v>（有）ムラカワ工業</v>
          </cell>
          <cell r="D142" t="str">
            <v>433Y3300100</v>
          </cell>
          <cell r="E142" t="str">
            <v>SG4R30ﾀｲﾖｳｷﾞﾔ2</v>
          </cell>
          <cell r="F142">
            <v>4892</v>
          </cell>
        </row>
        <row r="143">
          <cell r="C143" t="str">
            <v>（有）ムラカワ工業</v>
          </cell>
          <cell r="D143" t="str">
            <v>433Y3400100</v>
          </cell>
          <cell r="E143" t="str">
            <v>SG4R30ﾀｲﾖｳｷﾞﾔ3</v>
          </cell>
          <cell r="F143">
            <v>6952</v>
          </cell>
        </row>
        <row r="144">
          <cell r="C144" t="str">
            <v>（有）ムラカワ工業</v>
          </cell>
          <cell r="D144" t="str">
            <v>A33K1100000</v>
          </cell>
          <cell r="E144" t="str">
            <v>SG-4R35 ﾀｲﾖｳｷﾞﾔ-1</v>
          </cell>
          <cell r="F144">
            <v>698</v>
          </cell>
          <cell r="I144">
            <v>9997</v>
          </cell>
          <cell r="J144">
            <v>698</v>
          </cell>
        </row>
        <row r="145">
          <cell r="C145" t="str">
            <v>（有）ムラカワ工業</v>
          </cell>
          <cell r="D145" t="str">
            <v>A33M2300000</v>
          </cell>
          <cell r="E145" t="str">
            <v>SG-4R40 ﾀｲﾖｳｷﾞﾔ 1</v>
          </cell>
          <cell r="F145">
            <v>6536</v>
          </cell>
          <cell r="K145">
            <v>3236</v>
          </cell>
          <cell r="L145">
            <v>15000</v>
          </cell>
        </row>
        <row r="146">
          <cell r="C146" t="str">
            <v>（有）ムラカワ工業</v>
          </cell>
          <cell r="D146" t="str">
            <v>B33V0800000</v>
          </cell>
          <cell r="E146" t="str">
            <v>SG-4C30 ﾘﾝｸﾞｷﾞｬ</v>
          </cell>
          <cell r="F146">
            <v>1799</v>
          </cell>
          <cell r="H146">
            <v>1000</v>
          </cell>
          <cell r="J146">
            <v>1799</v>
          </cell>
          <cell r="K146">
            <v>1955</v>
          </cell>
        </row>
        <row r="147">
          <cell r="C147" t="str">
            <v>（有）ムラカワ工業</v>
          </cell>
          <cell r="D147" t="str">
            <v>B33Y2800000</v>
          </cell>
          <cell r="E147" t="str">
            <v>SG4R30ﾘﾝｸﾞｷﾞﾔ</v>
          </cell>
          <cell r="F147">
            <v>10800</v>
          </cell>
          <cell r="H147">
            <v>1800</v>
          </cell>
          <cell r="L147">
            <v>1800</v>
          </cell>
        </row>
        <row r="148">
          <cell r="C148" t="str">
            <v>（有）ムラカワ工業</v>
          </cell>
          <cell r="D148" t="str">
            <v>C33J0400000</v>
          </cell>
          <cell r="E148" t="str">
            <v>SG-4R41 ﾋﾀﾞﾘｽﾘｰﾌﾞ</v>
          </cell>
          <cell r="F148">
            <v>11000</v>
          </cell>
          <cell r="I148">
            <v>5500</v>
          </cell>
          <cell r="J148">
            <v>10000</v>
          </cell>
        </row>
        <row r="149">
          <cell r="C149" t="str">
            <v>（有）キキメック</v>
          </cell>
          <cell r="D149" t="str">
            <v>C33C0200000</v>
          </cell>
          <cell r="E149" t="str">
            <v>SG-4C35 ﾊﾌﾞｼｪﾙ</v>
          </cell>
          <cell r="F149">
            <v>2087</v>
          </cell>
          <cell r="L149">
            <v>1000</v>
          </cell>
        </row>
        <row r="150">
          <cell r="C150" t="str">
            <v>（有）キキメック</v>
          </cell>
          <cell r="D150" t="str">
            <v>C33K0200000</v>
          </cell>
          <cell r="E150" t="str">
            <v>SG-4R35 ﾊﾌﾞｼｪﾙ</v>
          </cell>
          <cell r="F150">
            <v>4416</v>
          </cell>
          <cell r="I150">
            <v>995</v>
          </cell>
          <cell r="K150">
            <v>1104</v>
          </cell>
        </row>
        <row r="151">
          <cell r="C151" t="str">
            <v>（有）キキメック</v>
          </cell>
          <cell r="D151" t="str">
            <v>D33J0200000</v>
          </cell>
          <cell r="E151" t="str">
            <v>SG-4R41 ﾊﾌﾞｼｪﾙ</v>
          </cell>
          <cell r="F151">
            <v>3734</v>
          </cell>
          <cell r="K151">
            <v>1104</v>
          </cell>
        </row>
        <row r="152">
          <cell r="C152" t="str">
            <v>（有）山本工業</v>
          </cell>
          <cell r="D152" t="str">
            <v>C33C0100000</v>
          </cell>
          <cell r="E152" t="str">
            <v>SG-4C35ﾊﾌﾞｼﾞｸ174.5MM</v>
          </cell>
          <cell r="F152">
            <v>1703</v>
          </cell>
        </row>
        <row r="153">
          <cell r="C153" t="str">
            <v>（有）山本工業</v>
          </cell>
          <cell r="D153" t="str">
            <v>C33K0310000</v>
          </cell>
          <cell r="E153" t="str">
            <v>SG-4R35 ﾊﾌﾞｼﾞｸ 182MM</v>
          </cell>
          <cell r="F153">
            <v>4924</v>
          </cell>
          <cell r="H153">
            <v>1700</v>
          </cell>
          <cell r="J153">
            <v>1700</v>
          </cell>
          <cell r="K153">
            <v>0</v>
          </cell>
          <cell r="L153">
            <v>0</v>
          </cell>
        </row>
        <row r="154">
          <cell r="C154" t="str">
            <v>大和製作所</v>
          </cell>
          <cell r="D154" t="str">
            <v>433J1600000</v>
          </cell>
          <cell r="E154" t="str">
            <v>SG-4R41 ｸﾄﾞｳﾀｲ</v>
          </cell>
          <cell r="F154">
            <v>7265</v>
          </cell>
          <cell r="G154">
            <v>855</v>
          </cell>
          <cell r="H154">
            <v>859</v>
          </cell>
          <cell r="K154">
            <v>859</v>
          </cell>
        </row>
        <row r="155">
          <cell r="C155" t="str">
            <v>大和製作所</v>
          </cell>
          <cell r="D155" t="str">
            <v>A33J1600000</v>
          </cell>
          <cell r="E155" t="str">
            <v>SG-4R41 ｸﾄﾞｳﾀｲ</v>
          </cell>
          <cell r="F155">
            <v>194</v>
          </cell>
        </row>
        <row r="156">
          <cell r="C156" t="str">
            <v>大和製作所</v>
          </cell>
          <cell r="D156" t="str">
            <v>A33K0200000</v>
          </cell>
          <cell r="E156" t="str">
            <v>SG-4R35 ﾊﾌﾞｼｪﾙ</v>
          </cell>
          <cell r="F156">
            <v>5485</v>
          </cell>
          <cell r="H156">
            <v>1097</v>
          </cell>
        </row>
        <row r="157">
          <cell r="C157" t="str">
            <v>大和製作所</v>
          </cell>
          <cell r="D157" t="str">
            <v>B33C0500000</v>
          </cell>
          <cell r="E157" t="str">
            <v>SG-4C35 ｸﾄﾞｳﾀｲ</v>
          </cell>
          <cell r="F157">
            <v>1286</v>
          </cell>
          <cell r="J157">
            <v>34500</v>
          </cell>
        </row>
        <row r="158">
          <cell r="C158" t="str">
            <v>大和製作所</v>
          </cell>
          <cell r="D158" t="str">
            <v>B33G0600000</v>
          </cell>
          <cell r="E158" t="str">
            <v>SG-4R41BELT ｸﾄﾞｳﾀｲ</v>
          </cell>
          <cell r="F158">
            <v>693</v>
          </cell>
          <cell r="L158">
            <v>10000</v>
          </cell>
        </row>
        <row r="159">
          <cell r="C159" t="str">
            <v>大和製作所</v>
          </cell>
          <cell r="D159" t="str">
            <v>B33J0200000</v>
          </cell>
          <cell r="E159" t="str">
            <v>SG-4R41 ﾊﾌﾞｼｪﾙ</v>
          </cell>
          <cell r="F159">
            <v>1093</v>
          </cell>
        </row>
        <row r="160">
          <cell r="C160" t="str">
            <v>大和製作所</v>
          </cell>
          <cell r="D160" t="str">
            <v>B33K0200000</v>
          </cell>
          <cell r="E160" t="str">
            <v>SG-4R35 ﾊﾌﾞｼｪﾙ</v>
          </cell>
          <cell r="F160">
            <v>257</v>
          </cell>
          <cell r="J160">
            <v>34500</v>
          </cell>
        </row>
        <row r="161">
          <cell r="C161" t="str">
            <v>大和製作所</v>
          </cell>
          <cell r="D161" t="str">
            <v>C33J0200000</v>
          </cell>
          <cell r="E161" t="str">
            <v>SG-4R41 ﾊﾌﾞｼｪﾙ</v>
          </cell>
          <cell r="F161">
            <v>25</v>
          </cell>
          <cell r="L161">
            <v>10000</v>
          </cell>
        </row>
        <row r="162">
          <cell r="C162" t="str">
            <v>４０７</v>
          </cell>
          <cell r="D162" t="str">
            <v>C33Y3300100</v>
          </cell>
          <cell r="E162" t="str">
            <v>SG4R30ﾀｲﾖｳｷﾞﾔ2</v>
          </cell>
          <cell r="F162">
            <v>13150</v>
          </cell>
          <cell r="I162">
            <v>864</v>
          </cell>
          <cell r="J162">
            <v>1728</v>
          </cell>
          <cell r="K162">
            <v>864</v>
          </cell>
          <cell r="L162">
            <v>864</v>
          </cell>
        </row>
        <row r="163">
          <cell r="C163" t="str">
            <v>４０７</v>
          </cell>
          <cell r="D163" t="str">
            <v>D33Y2800000</v>
          </cell>
          <cell r="E163" t="str">
            <v>SG4R30ﾘﾝｸﾞｷﾞﾔ</v>
          </cell>
          <cell r="F163">
            <v>10410</v>
          </cell>
        </row>
        <row r="164">
          <cell r="C164" t="str">
            <v>４０７</v>
          </cell>
          <cell r="D164" t="str">
            <v>D33Y3400100</v>
          </cell>
          <cell r="E164" t="str">
            <v>SG4R30ﾀｲﾖｳｷﾞﾔ3</v>
          </cell>
          <cell r="F164">
            <v>10000</v>
          </cell>
          <cell r="K164">
            <v>9700</v>
          </cell>
        </row>
        <row r="165">
          <cell r="C165" t="str">
            <v>４０３</v>
          </cell>
          <cell r="D165" t="str">
            <v>C33Y4000000</v>
          </cell>
          <cell r="E165" t="str">
            <v>SG4R30ﾕｳｾｲｷﾞﾔ</v>
          </cell>
          <cell r="F165">
            <v>34250</v>
          </cell>
          <cell r="L165">
            <v>34250</v>
          </cell>
        </row>
        <row r="166">
          <cell r="C166" t="str">
            <v>８０１</v>
          </cell>
          <cell r="D166" t="str">
            <v>E33C0200000</v>
          </cell>
          <cell r="E166" t="str">
            <v>SG-4C35 ﾊﾌﾞｼｪﾙ</v>
          </cell>
          <cell r="F166">
            <v>950</v>
          </cell>
          <cell r="K166">
            <v>12300</v>
          </cell>
        </row>
        <row r="167">
          <cell r="C167" t="str">
            <v>８０１</v>
          </cell>
          <cell r="D167" t="str">
            <v>E33J0200000</v>
          </cell>
          <cell r="E167" t="str">
            <v>SG-4R41 ﾊﾌﾞｼｪﾙ</v>
          </cell>
          <cell r="F167">
            <v>2080</v>
          </cell>
        </row>
        <row r="168">
          <cell r="C168" t="str">
            <v>８０１</v>
          </cell>
          <cell r="D168" t="str">
            <v>E33K0200000</v>
          </cell>
          <cell r="E168" t="str">
            <v>SG-4R35 ﾊﾌﾞｼｪﾙ</v>
          </cell>
          <cell r="F168">
            <v>2370</v>
          </cell>
          <cell r="G168">
            <v>436</v>
          </cell>
          <cell r="H168">
            <v>2370</v>
          </cell>
        </row>
        <row r="169">
          <cell r="C169" t="str">
            <v>ＦＸ</v>
          </cell>
          <cell r="D169" t="str">
            <v>C33M0900000</v>
          </cell>
          <cell r="E169" t="str">
            <v>SG-4R40 ﾐｷﾞﾀﾏｵｼ</v>
          </cell>
          <cell r="F169">
            <v>18200</v>
          </cell>
        </row>
        <row r="170">
          <cell r="C170" t="str">
            <v>２０Ｐ</v>
          </cell>
          <cell r="D170" t="str">
            <v>H33M2900000</v>
          </cell>
          <cell r="E170" t="str">
            <v>SG-4R40 ﾛｯｸﾀｲ A</v>
          </cell>
          <cell r="F170">
            <v>20000</v>
          </cell>
        </row>
        <row r="171">
          <cell r="C171" t="str">
            <v>焼鈍炉 １．２．５．６．７</v>
          </cell>
          <cell r="D171" t="str">
            <v>D33Y4000000</v>
          </cell>
          <cell r="E171" t="str">
            <v>SG4R30ﾕｳｾｲｷﾞﾔ</v>
          </cell>
          <cell r="F171">
            <v>79500</v>
          </cell>
          <cell r="G171">
            <v>864</v>
          </cell>
          <cell r="H171">
            <v>79500</v>
          </cell>
          <cell r="J171">
            <v>864</v>
          </cell>
          <cell r="K171">
            <v>864</v>
          </cell>
          <cell r="L171">
            <v>864</v>
          </cell>
        </row>
        <row r="172">
          <cell r="C172" t="str">
            <v>焼鈍炉 １．２．５．６．７</v>
          </cell>
          <cell r="D172" t="str">
            <v>E33Y2800000</v>
          </cell>
          <cell r="E172" t="str">
            <v>SG4R30ﾘﾝｸﾞｷﾞﾔ</v>
          </cell>
          <cell r="F172">
            <v>10500</v>
          </cell>
          <cell r="J172">
            <v>3500</v>
          </cell>
        </row>
        <row r="173">
          <cell r="C173" t="str">
            <v>連続焼鈍炉</v>
          </cell>
          <cell r="D173" t="str">
            <v>F33G0600000</v>
          </cell>
          <cell r="E173" t="str">
            <v>SG-4R41BELT ｸﾄﾞｳﾀｲ</v>
          </cell>
          <cell r="F173">
            <v>980</v>
          </cell>
          <cell r="J173">
            <v>837</v>
          </cell>
        </row>
        <row r="174">
          <cell r="C174" t="str">
            <v>連続焼鈍炉</v>
          </cell>
          <cell r="D174" t="str">
            <v>F33J1600000</v>
          </cell>
          <cell r="E174" t="str">
            <v>SG-4R41 ｸﾄﾞｳﾀｲ</v>
          </cell>
          <cell r="F174">
            <v>6000</v>
          </cell>
          <cell r="K174">
            <v>1000</v>
          </cell>
        </row>
        <row r="175">
          <cell r="C175" t="str">
            <v>連続焼鈍炉</v>
          </cell>
          <cell r="D175" t="str">
            <v>H33C0500000</v>
          </cell>
          <cell r="E175" t="str">
            <v>SG-4C35 ｸﾄﾞｳﾀｲ</v>
          </cell>
          <cell r="F175">
            <v>1980</v>
          </cell>
        </row>
        <row r="176">
          <cell r="C176" t="str">
            <v>連続焼鈍炉</v>
          </cell>
          <cell r="D176" t="str">
            <v>H33M2900000</v>
          </cell>
          <cell r="E176" t="str">
            <v>SG-4R40 ﾛｯｸﾀｲ A</v>
          </cell>
          <cell r="F176">
            <v>20000</v>
          </cell>
        </row>
        <row r="177">
          <cell r="C177" t="str">
            <v>ボンデ</v>
          </cell>
          <cell r="D177" t="str">
            <v>433V1300000</v>
          </cell>
          <cell r="E177" t="str">
            <v>SG4C30 ﾌﾞﾚ-ｷｶﾑﾀｲ</v>
          </cell>
          <cell r="F177">
            <v>3943</v>
          </cell>
          <cell r="I177">
            <v>7850</v>
          </cell>
        </row>
        <row r="178">
          <cell r="C178" t="str">
            <v>ボンデ</v>
          </cell>
          <cell r="D178" t="str">
            <v>433Y4000000</v>
          </cell>
          <cell r="E178" t="str">
            <v>SG4R30ﾕｳｾｲｷﾞﾔ</v>
          </cell>
          <cell r="F178">
            <v>39988</v>
          </cell>
          <cell r="I178">
            <v>9997</v>
          </cell>
        </row>
        <row r="179">
          <cell r="C179" t="str">
            <v>ボンデ</v>
          </cell>
          <cell r="D179" t="str">
            <v>C33Y3300100</v>
          </cell>
          <cell r="E179" t="str">
            <v>SG4R30ﾀｲﾖｳｷﾞﾔ2</v>
          </cell>
          <cell r="F179">
            <v>15000</v>
          </cell>
          <cell r="G179">
            <v>1800</v>
          </cell>
          <cell r="L179">
            <v>15000</v>
          </cell>
        </row>
        <row r="180">
          <cell r="C180" t="str">
            <v>ボンデ</v>
          </cell>
          <cell r="D180" t="str">
            <v>D33J1600000</v>
          </cell>
          <cell r="E180" t="str">
            <v>SG-4R41 ｸﾄﾞｳﾀｲ</v>
          </cell>
          <cell r="F180">
            <v>6935</v>
          </cell>
          <cell r="H180">
            <v>1000</v>
          </cell>
          <cell r="K180">
            <v>1955</v>
          </cell>
        </row>
        <row r="181">
          <cell r="C181" t="str">
            <v>ボンデ</v>
          </cell>
          <cell r="D181" t="str">
            <v>D33Y2800000</v>
          </cell>
          <cell r="E181" t="str">
            <v>SG4R30ﾘﾝｸﾞｷﾞﾔ</v>
          </cell>
          <cell r="F181">
            <v>10500</v>
          </cell>
          <cell r="G181">
            <v>10000</v>
          </cell>
          <cell r="J181">
            <v>10000</v>
          </cell>
        </row>
        <row r="182">
          <cell r="C182" t="str">
            <v>ボンデ</v>
          </cell>
          <cell r="D182" t="str">
            <v>D33Y3400100</v>
          </cell>
          <cell r="E182" t="str">
            <v>SG4R30ﾀｲﾖｳｷﾞﾔ3</v>
          </cell>
          <cell r="F182">
            <v>10000</v>
          </cell>
          <cell r="J182">
            <v>10000</v>
          </cell>
        </row>
        <row r="183">
          <cell r="C183" t="str">
            <v>ボンデ</v>
          </cell>
          <cell r="D183" t="str">
            <v>E33C0200000</v>
          </cell>
          <cell r="E183" t="str">
            <v>SG-4C35 ﾊﾌﾞｼｪﾙ</v>
          </cell>
          <cell r="F183">
            <v>1000</v>
          </cell>
          <cell r="G183">
            <v>717</v>
          </cell>
          <cell r="L183">
            <v>1000</v>
          </cell>
        </row>
        <row r="184">
          <cell r="C184" t="str">
            <v>ボンデ</v>
          </cell>
          <cell r="D184" t="str">
            <v>E33G0600000</v>
          </cell>
          <cell r="E184" t="str">
            <v>SG-4R41BELT ｸﾄﾞｳﾀｲ</v>
          </cell>
          <cell r="F184">
            <v>1975</v>
          </cell>
          <cell r="I184">
            <v>995</v>
          </cell>
          <cell r="K184">
            <v>5500</v>
          </cell>
        </row>
        <row r="185">
          <cell r="C185" t="str">
            <v>ボンデ</v>
          </cell>
          <cell r="D185" t="str">
            <v>E33J0200000</v>
          </cell>
          <cell r="E185" t="str">
            <v>SG-4R41 ﾊﾌﾞｼｪﾙ</v>
          </cell>
          <cell r="F185">
            <v>2110</v>
          </cell>
          <cell r="L185">
            <v>1104</v>
          </cell>
        </row>
        <row r="186">
          <cell r="C186" t="str">
            <v>ボンデ</v>
          </cell>
          <cell r="D186" t="str">
            <v>E33J1600000</v>
          </cell>
          <cell r="E186" t="str">
            <v>SG-4R41 ｸﾄﾞｳﾀｲ</v>
          </cell>
          <cell r="F186">
            <v>6000</v>
          </cell>
          <cell r="K186">
            <v>3400</v>
          </cell>
        </row>
        <row r="187">
          <cell r="C187" t="str">
            <v>ボンデ</v>
          </cell>
          <cell r="D187" t="str">
            <v>E33K0200000</v>
          </cell>
          <cell r="E187" t="str">
            <v>SG-4R35 ﾊﾌﾞｼｪﾙ</v>
          </cell>
          <cell r="F187">
            <v>0</v>
          </cell>
          <cell r="J187">
            <v>766</v>
          </cell>
          <cell r="K187">
            <v>0</v>
          </cell>
          <cell r="L187">
            <v>0</v>
          </cell>
        </row>
        <row r="188">
          <cell r="C188" t="str">
            <v>ボンデ</v>
          </cell>
          <cell r="D188" t="str">
            <v>F33C0500000</v>
          </cell>
          <cell r="E188" t="str">
            <v>SG-4C35 ｸﾄﾞｳﾀｲ</v>
          </cell>
          <cell r="F188">
            <v>1961</v>
          </cell>
          <cell r="I188">
            <v>14999</v>
          </cell>
        </row>
        <row r="189">
          <cell r="C189" t="str">
            <v>ボンデ</v>
          </cell>
          <cell r="D189" t="str">
            <v>L33G0600000</v>
          </cell>
          <cell r="E189" t="str">
            <v>SG-4R41BELT ｸﾄﾞｳﾀｲ</v>
          </cell>
          <cell r="F189">
            <v>707</v>
          </cell>
          <cell r="H189">
            <v>3500</v>
          </cell>
        </row>
        <row r="190">
          <cell r="C190" t="str">
            <v>ボンデﾓﾘﾌﾞﾃﾞﾝ</v>
          </cell>
          <cell r="D190" t="str">
            <v>C33Y3300100</v>
          </cell>
          <cell r="E190" t="str">
            <v>SG4R30ﾀｲﾖｳｷﾞﾔ2</v>
          </cell>
          <cell r="F190">
            <v>15000</v>
          </cell>
        </row>
        <row r="191">
          <cell r="C191" t="str">
            <v>ボンデﾓﾘﾌﾞﾃﾞﾝ</v>
          </cell>
          <cell r="D191" t="str">
            <v>C33Y4000000</v>
          </cell>
          <cell r="E191" t="str">
            <v>SG4R30ﾕｳｾｲｷﾞﾔ</v>
          </cell>
          <cell r="F191">
            <v>34500</v>
          </cell>
          <cell r="J191">
            <v>34500</v>
          </cell>
          <cell r="K191">
            <v>1799</v>
          </cell>
        </row>
        <row r="192">
          <cell r="C192" t="str">
            <v>ボンデﾓﾘﾌﾞﾃﾞﾝ</v>
          </cell>
          <cell r="D192" t="str">
            <v>D33Y3400100</v>
          </cell>
          <cell r="E192" t="str">
            <v>SG4R30ﾀｲﾖｳｷﾞﾔ3</v>
          </cell>
          <cell r="F192">
            <v>10000</v>
          </cell>
          <cell r="H192">
            <v>1800</v>
          </cell>
          <cell r="L192">
            <v>10000</v>
          </cell>
        </row>
        <row r="193">
          <cell r="C193" t="str">
            <v>ボンデﾓﾘﾌﾞﾃﾞﾝｶﾞﾗ</v>
          </cell>
          <cell r="D193" t="str">
            <v>C33Y3300100</v>
          </cell>
          <cell r="E193" t="str">
            <v>SG4R30ﾀｲﾖｳｷﾞﾔ2</v>
          </cell>
          <cell r="F193">
            <v>15000</v>
          </cell>
          <cell r="G193">
            <v>864</v>
          </cell>
          <cell r="J193">
            <v>864</v>
          </cell>
          <cell r="K193">
            <v>864</v>
          </cell>
        </row>
        <row r="194">
          <cell r="C194" t="str">
            <v>ボンデﾓﾘﾌﾞﾃﾞﾝｶﾞﾗ</v>
          </cell>
          <cell r="D194" t="str">
            <v>C33Y4000000</v>
          </cell>
          <cell r="E194" t="str">
            <v>SG4R30ﾕｳｾｲｷﾞﾔ</v>
          </cell>
          <cell r="F194">
            <v>34500</v>
          </cell>
          <cell r="J194">
            <v>34500</v>
          </cell>
        </row>
        <row r="195">
          <cell r="C195" t="str">
            <v>ボンデﾓﾘﾌﾞﾃﾞﾝｶﾞﾗ</v>
          </cell>
          <cell r="D195" t="str">
            <v>D33Y3400100</v>
          </cell>
          <cell r="E195" t="str">
            <v>SG4R30ﾀｲﾖｳｷﾞﾔ3</v>
          </cell>
          <cell r="F195">
            <v>10000</v>
          </cell>
          <cell r="J195">
            <v>837</v>
          </cell>
          <cell r="L195">
            <v>10000</v>
          </cell>
        </row>
        <row r="196">
          <cell r="C196" t="str">
            <v>ﾓﾘNC-ｲﾝﾃﾞｯｸｽ_4S駆動体</v>
          </cell>
          <cell r="D196" t="str">
            <v>B33J1600000</v>
          </cell>
          <cell r="E196" t="str">
            <v>SG-4R41 ｸﾄﾞｳﾀｲ</v>
          </cell>
          <cell r="F196">
            <v>6649</v>
          </cell>
          <cell r="I196">
            <v>864</v>
          </cell>
          <cell r="J196">
            <v>1728</v>
          </cell>
          <cell r="K196">
            <v>864</v>
          </cell>
          <cell r="L196">
            <v>864</v>
          </cell>
        </row>
        <row r="197">
          <cell r="C197" t="str">
            <v>ﾓﾘNC-ｲﾝﾃﾞｯｸｽ_4S駆動体</v>
          </cell>
          <cell r="D197" t="str">
            <v>D33C0500000</v>
          </cell>
          <cell r="E197" t="str">
            <v>SG-4C35 ｸﾄﾞｳﾀｲ</v>
          </cell>
          <cell r="F197">
            <v>2157</v>
          </cell>
          <cell r="K197">
            <v>1799</v>
          </cell>
        </row>
        <row r="198">
          <cell r="C198" t="str">
            <v>ﾓﾘNC-ｲﾝﾃﾞｯｸｽ_4S駆動体</v>
          </cell>
          <cell r="D198" t="str">
            <v>D33G0600000</v>
          </cell>
          <cell r="E198" t="str">
            <v>SG-4R41BELT ｸﾄﾞｳﾀｲ</v>
          </cell>
          <cell r="F198">
            <v>698</v>
          </cell>
        </row>
        <row r="199">
          <cell r="C199" t="str">
            <v>高松NC_4S右玉押</v>
          </cell>
          <cell r="D199" t="str">
            <v>B33M0900000</v>
          </cell>
          <cell r="E199" t="str">
            <v>SG-4R40 ﾐｷﾞﾀﾏｵｼ</v>
          </cell>
          <cell r="F199">
            <v>7170</v>
          </cell>
          <cell r="J199">
            <v>7850</v>
          </cell>
        </row>
        <row r="200">
          <cell r="C200" t="str">
            <v>爪切断機_4S爪A-1、A-2、A-3</v>
          </cell>
          <cell r="D200" t="str">
            <v>B33V0900000</v>
          </cell>
          <cell r="E200" t="str">
            <v>SG4C30ﾂﾒA-1</v>
          </cell>
          <cell r="F200">
            <v>18000</v>
          </cell>
          <cell r="K200">
            <v>9700</v>
          </cell>
        </row>
        <row r="201">
          <cell r="C201" t="str">
            <v>爪切断機_4S爪A-1、A-2、A-3</v>
          </cell>
          <cell r="D201" t="str">
            <v>B33V1000000</v>
          </cell>
          <cell r="E201" t="str">
            <v>SG4C30ﾂﾒA-2</v>
          </cell>
          <cell r="F201">
            <v>22000</v>
          </cell>
          <cell r="G201">
            <v>1800</v>
          </cell>
          <cell r="I201">
            <v>1800</v>
          </cell>
        </row>
        <row r="202">
          <cell r="C202" t="str">
            <v>爪切断機_4S爪A-1、A-2、A-3</v>
          </cell>
          <cell r="D202" t="str">
            <v>B33V1100000</v>
          </cell>
          <cell r="E202" t="str">
            <v>SG4C30ﾂﾒA-3</v>
          </cell>
          <cell r="F202">
            <v>18800</v>
          </cell>
          <cell r="K202">
            <v>12300</v>
          </cell>
        </row>
        <row r="203">
          <cell r="C203" t="str">
            <v>2SP_NC-ﾓﾘNC_4S、8Sﾊﾌﾞ軸</v>
          </cell>
          <cell r="D203" t="str">
            <v>D33C0100000</v>
          </cell>
          <cell r="E203" t="str">
            <v>SG-4C35ﾊﾌﾞｼﾞｸ174.5MM</v>
          </cell>
          <cell r="F203">
            <v>1666</v>
          </cell>
        </row>
        <row r="204">
          <cell r="C204" t="str">
            <v>2SP_NC-ﾓﾘNC_4S、8Sﾊﾌﾞ軸</v>
          </cell>
          <cell r="D204" t="str">
            <v>D33K0310000</v>
          </cell>
          <cell r="E204" t="str">
            <v>SG-4R35 ﾊﾌﾞｼﾞｸ 182MM</v>
          </cell>
          <cell r="F204">
            <v>660</v>
          </cell>
          <cell r="G204">
            <v>436</v>
          </cell>
          <cell r="H204">
            <v>224</v>
          </cell>
        </row>
        <row r="205">
          <cell r="C205" t="str">
            <v>PG加工機_4S遊星ｷﾞﾔ</v>
          </cell>
          <cell r="D205" t="str">
            <v>B33Y4000000</v>
          </cell>
          <cell r="E205" t="str">
            <v>SG4R30ﾕｳｾｲｷﾞﾔ</v>
          </cell>
          <cell r="F205">
            <v>30000</v>
          </cell>
          <cell r="K205">
            <v>5500</v>
          </cell>
        </row>
        <row r="206">
          <cell r="C206" t="str">
            <v>ス－パ－１.2.3.6.7.8号炉</v>
          </cell>
          <cell r="D206" t="str">
            <v>333J9020000</v>
          </cell>
          <cell r="E206" t="str">
            <v>SG-4R41 ﾘﾍﾞｯﾄｾｯﾄ</v>
          </cell>
          <cell r="F206">
            <v>7400</v>
          </cell>
        </row>
        <row r="207">
          <cell r="C207" t="str">
            <v>ス－パ－１.2.3.6.7.8号炉</v>
          </cell>
          <cell r="D207" t="str">
            <v>433J0700000</v>
          </cell>
          <cell r="E207" t="str">
            <v>SG-4R41 ｱｼｽﾄﾂﾒ</v>
          </cell>
          <cell r="F207">
            <v>40000</v>
          </cell>
          <cell r="K207">
            <v>3400</v>
          </cell>
        </row>
        <row r="208">
          <cell r="C208" t="str">
            <v>ス－パ－１.2.3.6.7.8号炉</v>
          </cell>
          <cell r="D208" t="str">
            <v>433M2900000</v>
          </cell>
          <cell r="E208" t="str">
            <v>SG-4R40 ﾛｯｸﾀｲ A</v>
          </cell>
          <cell r="F208">
            <v>1284</v>
          </cell>
          <cell r="J208">
            <v>766</v>
          </cell>
        </row>
        <row r="209">
          <cell r="C209" t="str">
            <v>ス－パ－１.2.3.6.7.8号炉</v>
          </cell>
          <cell r="D209" t="str">
            <v>A33J1600000</v>
          </cell>
          <cell r="E209" t="str">
            <v>SG-4R41 ｸﾄﾞｳﾀｲ</v>
          </cell>
          <cell r="F209">
            <v>6649</v>
          </cell>
          <cell r="G209">
            <v>864</v>
          </cell>
          <cell r="I209">
            <v>14999</v>
          </cell>
          <cell r="J209">
            <v>864</v>
          </cell>
          <cell r="K209">
            <v>864</v>
          </cell>
          <cell r="L209">
            <v>864</v>
          </cell>
        </row>
        <row r="210">
          <cell r="C210" t="str">
            <v>ス－パ－１.2.3.6.7.8号炉</v>
          </cell>
          <cell r="D210" t="str">
            <v>A33K1000000</v>
          </cell>
          <cell r="E210" t="str">
            <v>SG-4R35 ﾂﾒA-2</v>
          </cell>
          <cell r="F210">
            <v>12786</v>
          </cell>
          <cell r="I210">
            <v>3500</v>
          </cell>
          <cell r="J210">
            <v>12786</v>
          </cell>
        </row>
        <row r="211">
          <cell r="C211" t="str">
            <v>ス－パ－１.2.3.6.7.8号炉</v>
          </cell>
          <cell r="D211" t="str">
            <v>A33K1200000</v>
          </cell>
          <cell r="E211" t="str">
            <v>SG-4R35 ﾀｲﾖｳｷﾞﾔ-2</v>
          </cell>
          <cell r="F211">
            <v>837</v>
          </cell>
          <cell r="J211">
            <v>837</v>
          </cell>
        </row>
        <row r="212">
          <cell r="C212" t="str">
            <v>ス－パ－１.2.3.6.7.8号炉</v>
          </cell>
          <cell r="D212" t="str">
            <v>A33M0900000</v>
          </cell>
          <cell r="E212" t="str">
            <v>SG-4R40 ﾐｷﾞﾀﾏｵｼ</v>
          </cell>
          <cell r="F212">
            <v>7170</v>
          </cell>
        </row>
        <row r="213">
          <cell r="C213" t="str">
            <v>ス－パ－１.2.3.6.7.8号炉</v>
          </cell>
          <cell r="D213" t="str">
            <v>A33V0900000</v>
          </cell>
          <cell r="E213" t="str">
            <v>SG4C30ﾂﾒA-1</v>
          </cell>
          <cell r="F213">
            <v>18000</v>
          </cell>
          <cell r="L213">
            <v>3400</v>
          </cell>
        </row>
        <row r="214">
          <cell r="C214" t="str">
            <v>ス－パ－１.2.3.6.7.8号炉</v>
          </cell>
          <cell r="D214" t="str">
            <v>A33V1000000</v>
          </cell>
          <cell r="E214" t="str">
            <v>SG4C30ﾂﾒA-2</v>
          </cell>
          <cell r="F214">
            <v>22000</v>
          </cell>
          <cell r="G214">
            <v>855</v>
          </cell>
          <cell r="I214">
            <v>859</v>
          </cell>
        </row>
        <row r="215">
          <cell r="C215" t="str">
            <v>ス－パ－１.2.3.6.7.8号炉</v>
          </cell>
          <cell r="D215" t="str">
            <v>A33V1100000</v>
          </cell>
          <cell r="E215" t="str">
            <v>SG4C30ﾂﾒA-3</v>
          </cell>
          <cell r="F215">
            <v>20150</v>
          </cell>
          <cell r="I215">
            <v>7850</v>
          </cell>
        </row>
        <row r="216">
          <cell r="C216" t="str">
            <v>ス－パ－１.2.3.6.7.8号炉</v>
          </cell>
          <cell r="D216" t="str">
            <v>A33V1300000</v>
          </cell>
          <cell r="E216" t="str">
            <v>SG4C30 ﾌﾞﾚ-ｷｶﾑﾀｲ</v>
          </cell>
          <cell r="F216">
            <v>3946</v>
          </cell>
          <cell r="K216">
            <v>3500</v>
          </cell>
        </row>
        <row r="217">
          <cell r="C217" t="str">
            <v>ス－パ－１.2.3.6.7.8号炉</v>
          </cell>
          <cell r="D217" t="str">
            <v>A33Y2800000</v>
          </cell>
          <cell r="E217" t="str">
            <v>SG4R30ﾘﾝｸﾞｷﾞﾔ</v>
          </cell>
          <cell r="F217">
            <v>1800</v>
          </cell>
          <cell r="G217">
            <v>1800</v>
          </cell>
          <cell r="K217">
            <v>698</v>
          </cell>
        </row>
        <row r="218">
          <cell r="C218" t="str">
            <v>ス－パ－１.2.3.6.7.8号炉</v>
          </cell>
          <cell r="D218" t="str">
            <v>A33Y3300100</v>
          </cell>
          <cell r="E218" t="str">
            <v>SG4R30ﾀｲﾖｳｷﾞﾔ2</v>
          </cell>
          <cell r="F218">
            <v>7500</v>
          </cell>
          <cell r="L218">
            <v>803</v>
          </cell>
        </row>
        <row r="219">
          <cell r="C219" t="str">
            <v>ス－パ－１.2.3.6.7.8号炉</v>
          </cell>
          <cell r="D219" t="str">
            <v>A33Y3400100</v>
          </cell>
          <cell r="E219" t="str">
            <v>SG4R30ﾀｲﾖｳｷﾞﾔ3</v>
          </cell>
          <cell r="F219">
            <v>12000</v>
          </cell>
        </row>
        <row r="220">
          <cell r="C220" t="str">
            <v>ス－パ－１.2.3.6.7.8号炉</v>
          </cell>
          <cell r="D220" t="str">
            <v>A33Y4000000</v>
          </cell>
          <cell r="E220" t="str">
            <v>SG4R30ﾕｳｾｲｷﾞﾔ</v>
          </cell>
          <cell r="F220">
            <v>40000</v>
          </cell>
          <cell r="G220">
            <v>10000</v>
          </cell>
          <cell r="J220">
            <v>10000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２００１鮎不適合ランチャート"/>
      <sheetName val="１月集計"/>
      <sheetName val="鮎不良金額加工１月"/>
      <sheetName val="鮎不良金額加工（全）"/>
      <sheetName val="２月度パレート図"/>
      <sheetName val="３月度パレート図 "/>
      <sheetName val="鮎不良金額加工３月"/>
      <sheetName val="鮎不適合金額集計４月完品"/>
      <sheetName val="鮎不適合金額加工４月"/>
      <sheetName val="鮎不適合金額集計５月半完品"/>
      <sheetName val="鮎５月不適合金額加工"/>
      <sheetName val="鮎５月半不良金額加工"/>
      <sheetName val="２００１鮎項目別不適合集計"/>
      <sheetName val="対策"/>
      <sheetName val="２００１鮎不適合集計"/>
      <sheetName val="鮎不適合集計３月完品"/>
      <sheetName val="鮎不適合集計２月完品"/>
      <sheetName val="鮎不良金額加工２月 (2)"/>
      <sheetName val="鮎不良金額加工２月"/>
      <sheetName val="鮎不良金額 "/>
      <sheetName val="鮎不良金額修正"/>
      <sheetName val="Sheet1"/>
      <sheetName val="2001年鮎月別項目別不適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A1" t="str">
            <v>計画月度</v>
          </cell>
          <cell r="B1" t="str">
            <v>ピースID</v>
          </cell>
          <cell r="C1" t="str">
            <v>ピースコード</v>
          </cell>
          <cell r="D1" t="str">
            <v>ピース名</v>
          </cell>
          <cell r="E1" t="str">
            <v>不良数の合計</v>
          </cell>
          <cell r="F1" t="str">
            <v>不良項目名</v>
          </cell>
          <cell r="G1" t="str">
            <v>素材検査場所名</v>
          </cell>
          <cell r="H1" t="str">
            <v>素材出荷</v>
          </cell>
          <cell r="I1" t="str">
            <v>材料費</v>
          </cell>
          <cell r="J1" t="str">
            <v>不良金額</v>
          </cell>
          <cell r="K1" t="str">
            <v>不項C</v>
          </cell>
        </row>
        <row r="2">
          <cell r="A2" t="str">
            <v>200011</v>
          </cell>
          <cell r="B2">
            <v>2689</v>
          </cell>
          <cell r="C2" t="str">
            <v>7CLYV307202</v>
          </cell>
          <cell r="D2" t="str">
            <v>HL ｱﾕ H25-72    #02</v>
          </cell>
          <cell r="E2">
            <v>2</v>
          </cell>
          <cell r="F2" t="str">
            <v>強度</v>
          </cell>
          <cell r="G2" t="str">
            <v>検査</v>
          </cell>
          <cell r="H2">
            <v>426</v>
          </cell>
          <cell r="I2">
            <v>170</v>
          </cell>
          <cell r="J2">
            <v>852</v>
          </cell>
          <cell r="K2">
            <v>11</v>
          </cell>
        </row>
        <row r="3">
          <cell r="A3" t="str">
            <v>200011</v>
          </cell>
          <cell r="B3">
            <v>4380</v>
          </cell>
          <cell r="C3" t="str">
            <v>7CLYV508102</v>
          </cell>
          <cell r="D3" t="str">
            <v>HL ｱﾕ H3 -81    #02</v>
          </cell>
          <cell r="E3">
            <v>3</v>
          </cell>
          <cell r="F3" t="str">
            <v>強度</v>
          </cell>
          <cell r="G3" t="str">
            <v>検査</v>
          </cell>
          <cell r="H3">
            <v>463</v>
          </cell>
          <cell r="I3">
            <v>181</v>
          </cell>
          <cell r="J3">
            <v>1389</v>
          </cell>
          <cell r="K3">
            <v>11</v>
          </cell>
        </row>
        <row r="4">
          <cell r="A4" t="str">
            <v>200011</v>
          </cell>
          <cell r="B4">
            <v>4381</v>
          </cell>
          <cell r="C4" t="str">
            <v>7CLYV508103</v>
          </cell>
          <cell r="D4" t="str">
            <v>HL ｱﾕ H3 -81    #03</v>
          </cell>
          <cell r="E4">
            <v>1</v>
          </cell>
          <cell r="F4" t="str">
            <v>曲がり</v>
          </cell>
          <cell r="G4" t="str">
            <v>検査</v>
          </cell>
          <cell r="H4">
            <v>585</v>
          </cell>
          <cell r="I4">
            <v>286</v>
          </cell>
          <cell r="J4">
            <v>585</v>
          </cell>
          <cell r="K4">
            <v>4</v>
          </cell>
        </row>
        <row r="5">
          <cell r="A5" t="str">
            <v>200012</v>
          </cell>
          <cell r="B5">
            <v>4193</v>
          </cell>
          <cell r="C5" t="str">
            <v>7CLZP309506</v>
          </cell>
          <cell r="D5" t="str">
            <v>ｱﾕSPｷｿｲ 25-95V  #06</v>
          </cell>
          <cell r="E5">
            <v>1</v>
          </cell>
          <cell r="F5" t="str">
            <v>キズ</v>
          </cell>
          <cell r="G5" t="str">
            <v>菊川</v>
          </cell>
          <cell r="H5">
            <v>8277</v>
          </cell>
          <cell r="I5">
            <v>5133</v>
          </cell>
          <cell r="J5">
            <v>8277</v>
          </cell>
          <cell r="K5">
            <v>12</v>
          </cell>
        </row>
        <row r="6">
          <cell r="A6" t="str">
            <v>200012</v>
          </cell>
          <cell r="B6">
            <v>4193</v>
          </cell>
          <cell r="C6" t="str">
            <v>7CLZP309506</v>
          </cell>
          <cell r="D6" t="str">
            <v>ｱﾕSPｷｿｲ 25-95V  #06</v>
          </cell>
          <cell r="E6">
            <v>7</v>
          </cell>
          <cell r="F6" t="str">
            <v>新製品</v>
          </cell>
          <cell r="G6" t="str">
            <v>菊川</v>
          </cell>
          <cell r="H6">
            <v>8277</v>
          </cell>
          <cell r="I6">
            <v>5133</v>
          </cell>
          <cell r="J6">
            <v>57939</v>
          </cell>
          <cell r="K6">
            <v>20</v>
          </cell>
        </row>
        <row r="7">
          <cell r="A7" t="str">
            <v>200012</v>
          </cell>
          <cell r="B7">
            <v>6515</v>
          </cell>
          <cell r="C7" t="str">
            <v>7CLZW409502</v>
          </cell>
          <cell r="D7" t="str">
            <v>ZMｱﾕSPｷｿｲ27-95N #02</v>
          </cell>
          <cell r="E7">
            <v>0</v>
          </cell>
          <cell r="F7" t="str">
            <v>キズ</v>
          </cell>
          <cell r="G7" t="str">
            <v>菊川</v>
          </cell>
          <cell r="H7">
            <v>2201</v>
          </cell>
          <cell r="I7">
            <v>578</v>
          </cell>
          <cell r="J7">
            <v>0</v>
          </cell>
          <cell r="K7">
            <v>12</v>
          </cell>
        </row>
        <row r="8">
          <cell r="A8" t="str">
            <v>200101</v>
          </cell>
          <cell r="B8">
            <v>4030</v>
          </cell>
          <cell r="C8" t="str">
            <v>7CLZM309502</v>
          </cell>
          <cell r="D8" t="str">
            <v>ｱﾕXLｻｷｶﾞｹ 25-95V#02</v>
          </cell>
          <cell r="E8">
            <v>2</v>
          </cell>
          <cell r="F8" t="str">
            <v>コブ</v>
          </cell>
          <cell r="G8" t="str">
            <v>検査</v>
          </cell>
          <cell r="H8">
            <v>1322</v>
          </cell>
          <cell r="I8">
            <v>481</v>
          </cell>
          <cell r="J8">
            <v>2644</v>
          </cell>
          <cell r="K8">
            <v>19</v>
          </cell>
        </row>
        <row r="9">
          <cell r="A9" t="str">
            <v>200101</v>
          </cell>
          <cell r="B9">
            <v>4030</v>
          </cell>
          <cell r="C9" t="str">
            <v>7CLZM309502</v>
          </cell>
          <cell r="D9" t="str">
            <v>ｱﾕXLｻｷｶﾞｹ 25-95V#02</v>
          </cell>
          <cell r="E9">
            <v>2</v>
          </cell>
          <cell r="F9" t="str">
            <v>曲がり</v>
          </cell>
          <cell r="G9" t="str">
            <v>検査</v>
          </cell>
          <cell r="H9">
            <v>1322</v>
          </cell>
          <cell r="I9">
            <v>481</v>
          </cell>
          <cell r="J9">
            <v>2644</v>
          </cell>
          <cell r="K9">
            <v>4</v>
          </cell>
        </row>
        <row r="10">
          <cell r="A10" t="str">
            <v>200101</v>
          </cell>
          <cell r="B10">
            <v>4245</v>
          </cell>
          <cell r="C10" t="str">
            <v>7CLZR309507</v>
          </cell>
          <cell r="D10" t="str">
            <v>ｱﾕSPｷｿｲHS 25-95V#07</v>
          </cell>
          <cell r="E10">
            <v>1</v>
          </cell>
          <cell r="F10" t="str">
            <v>キズ</v>
          </cell>
          <cell r="G10" t="str">
            <v>菊川</v>
          </cell>
          <cell r="H10">
            <v>11117</v>
          </cell>
          <cell r="I10">
            <v>7099</v>
          </cell>
          <cell r="J10">
            <v>11117</v>
          </cell>
          <cell r="K10">
            <v>12</v>
          </cell>
        </row>
        <row r="11">
          <cell r="A11" t="str">
            <v>200101</v>
          </cell>
          <cell r="B11">
            <v>4245</v>
          </cell>
          <cell r="C11" t="str">
            <v>7CLZR309507</v>
          </cell>
          <cell r="D11" t="str">
            <v>ｱﾕSPｷｿｲHS 25-95V#07</v>
          </cell>
          <cell r="E11">
            <v>1</v>
          </cell>
          <cell r="F11" t="str">
            <v>新製品</v>
          </cell>
          <cell r="G11" t="str">
            <v>菊川</v>
          </cell>
          <cell r="H11">
            <v>11117</v>
          </cell>
          <cell r="I11">
            <v>7099</v>
          </cell>
          <cell r="J11">
            <v>11117</v>
          </cell>
          <cell r="K11">
            <v>20</v>
          </cell>
        </row>
        <row r="12">
          <cell r="A12" t="str">
            <v>200101</v>
          </cell>
          <cell r="B12">
            <v>4483</v>
          </cell>
          <cell r="C12" t="str">
            <v>7CLZJ409502</v>
          </cell>
          <cell r="D12" t="str">
            <v>ZMｱﾕLP 27-95J   #02</v>
          </cell>
          <cell r="E12">
            <v>0</v>
          </cell>
          <cell r="F12" t="str">
            <v>キズ</v>
          </cell>
          <cell r="G12" t="str">
            <v>菊川</v>
          </cell>
          <cell r="H12">
            <v>3164</v>
          </cell>
          <cell r="I12">
            <v>496</v>
          </cell>
          <cell r="J12">
            <v>0</v>
          </cell>
          <cell r="K12">
            <v>12</v>
          </cell>
        </row>
        <row r="13">
          <cell r="A13" t="str">
            <v>200101</v>
          </cell>
          <cell r="B13">
            <v>5443</v>
          </cell>
          <cell r="C13" t="str">
            <v>7CLYN308502</v>
          </cell>
          <cell r="D13" t="str">
            <v>ZMｱﾕSX 25 -85G2 #02</v>
          </cell>
          <cell r="E13">
            <v>1</v>
          </cell>
          <cell r="F13" t="str">
            <v>曲がり</v>
          </cell>
          <cell r="G13" t="str">
            <v>検査</v>
          </cell>
          <cell r="H13">
            <v>642</v>
          </cell>
          <cell r="I13">
            <v>316</v>
          </cell>
          <cell r="J13">
            <v>642</v>
          </cell>
          <cell r="K13">
            <v>4</v>
          </cell>
        </row>
        <row r="14">
          <cell r="A14" t="str">
            <v>200101</v>
          </cell>
          <cell r="B14">
            <v>6514</v>
          </cell>
          <cell r="C14" t="str">
            <v>7CLZW409501</v>
          </cell>
          <cell r="D14" t="str">
            <v>ZMｱﾕSPｷｿｲ27-95N #01</v>
          </cell>
          <cell r="E14">
            <v>1</v>
          </cell>
          <cell r="F14" t="str">
            <v>新製品</v>
          </cell>
          <cell r="G14" t="str">
            <v>検査</v>
          </cell>
          <cell r="H14">
            <v>1493</v>
          </cell>
          <cell r="I14">
            <v>226</v>
          </cell>
          <cell r="J14">
            <v>1493</v>
          </cell>
          <cell r="K14">
            <v>20</v>
          </cell>
        </row>
        <row r="15">
          <cell r="A15" t="str">
            <v>200101</v>
          </cell>
          <cell r="B15">
            <v>6516</v>
          </cell>
          <cell r="C15" t="str">
            <v>7CLZW409503</v>
          </cell>
          <cell r="D15" t="str">
            <v>ZMｱﾕSPｷｿｲ27-95N #03</v>
          </cell>
          <cell r="E15">
            <v>1</v>
          </cell>
          <cell r="F15" t="str">
            <v>キズ</v>
          </cell>
          <cell r="G15" t="str">
            <v>菊川</v>
          </cell>
          <cell r="H15">
            <v>2843</v>
          </cell>
          <cell r="I15">
            <v>871</v>
          </cell>
          <cell r="J15">
            <v>2843</v>
          </cell>
          <cell r="K15">
            <v>12</v>
          </cell>
        </row>
        <row r="16">
          <cell r="A16" t="str">
            <v>200101</v>
          </cell>
          <cell r="B16">
            <v>6540</v>
          </cell>
          <cell r="C16" t="str">
            <v>7CLZX309006</v>
          </cell>
          <cell r="D16" t="str">
            <v>ｱﾕSPｷｿｲHS 25-90N#06</v>
          </cell>
          <cell r="E16">
            <v>4</v>
          </cell>
          <cell r="F16" t="str">
            <v>キズ</v>
          </cell>
          <cell r="G16" t="str">
            <v>菊川</v>
          </cell>
          <cell r="H16">
            <v>8901</v>
          </cell>
          <cell r="I16">
            <v>5295</v>
          </cell>
          <cell r="J16">
            <v>35604</v>
          </cell>
          <cell r="K16">
            <v>12</v>
          </cell>
        </row>
        <row r="17">
          <cell r="A17" t="str">
            <v>200101</v>
          </cell>
          <cell r="B17">
            <v>6540</v>
          </cell>
          <cell r="C17" t="str">
            <v>7CLZX309006</v>
          </cell>
          <cell r="D17" t="str">
            <v>ｱﾕSPｷｿｲHS 25-90N#06</v>
          </cell>
          <cell r="E17">
            <v>2</v>
          </cell>
          <cell r="F17" t="str">
            <v>新製品</v>
          </cell>
          <cell r="G17" t="str">
            <v>菊川</v>
          </cell>
          <cell r="H17">
            <v>8901</v>
          </cell>
          <cell r="I17">
            <v>5295</v>
          </cell>
          <cell r="J17">
            <v>17802</v>
          </cell>
          <cell r="K17">
            <v>20</v>
          </cell>
        </row>
        <row r="18">
          <cell r="A18" t="str">
            <v>200101</v>
          </cell>
          <cell r="B18">
            <v>6540</v>
          </cell>
          <cell r="C18" t="str">
            <v>7CLZX309006</v>
          </cell>
          <cell r="D18" t="str">
            <v>ｱﾕSPｷｿｲHS 25-90N#06</v>
          </cell>
          <cell r="E18">
            <v>1</v>
          </cell>
          <cell r="F18" t="str">
            <v>表面異物</v>
          </cell>
          <cell r="G18" t="str">
            <v>菊川</v>
          </cell>
          <cell r="H18">
            <v>8901</v>
          </cell>
          <cell r="I18">
            <v>5295</v>
          </cell>
          <cell r="J18">
            <v>8901</v>
          </cell>
          <cell r="K18">
            <v>6</v>
          </cell>
        </row>
        <row r="19">
          <cell r="A19" t="str">
            <v>200101</v>
          </cell>
          <cell r="B19">
            <v>6568</v>
          </cell>
          <cell r="C19" t="str">
            <v>7CLZX409502</v>
          </cell>
          <cell r="D19" t="str">
            <v>ｱﾕSPｷｿｲHS 27-95N#02</v>
          </cell>
          <cell r="E19">
            <v>1</v>
          </cell>
          <cell r="F19" t="str">
            <v>キズ</v>
          </cell>
          <cell r="G19" t="str">
            <v>菊川</v>
          </cell>
          <cell r="H19">
            <v>2388</v>
          </cell>
          <cell r="I19">
            <v>578</v>
          </cell>
          <cell r="J19">
            <v>2388</v>
          </cell>
          <cell r="K19">
            <v>12</v>
          </cell>
        </row>
        <row r="20">
          <cell r="A20" t="str">
            <v>200101</v>
          </cell>
          <cell r="B20">
            <v>6573</v>
          </cell>
          <cell r="C20" t="str">
            <v>7CLZX409507</v>
          </cell>
          <cell r="D20" t="str">
            <v>ｱﾕSPｷｿｲHS 27-95N#07</v>
          </cell>
          <cell r="E20">
            <v>5</v>
          </cell>
          <cell r="F20" t="str">
            <v>キズ</v>
          </cell>
          <cell r="G20" t="str">
            <v>菊川</v>
          </cell>
          <cell r="H20">
            <v>8761</v>
          </cell>
          <cell r="I20">
            <v>4820</v>
          </cell>
          <cell r="J20">
            <v>43805</v>
          </cell>
          <cell r="K20">
            <v>12</v>
          </cell>
        </row>
        <row r="21">
          <cell r="A21" t="str">
            <v>200101</v>
          </cell>
          <cell r="B21">
            <v>6606</v>
          </cell>
          <cell r="C21" t="str">
            <v>7CLZY409002</v>
          </cell>
          <cell r="D21" t="str">
            <v>ｱﾕLP 27-90N     #02</v>
          </cell>
          <cell r="E21">
            <v>0</v>
          </cell>
          <cell r="F21" t="str">
            <v>キズ</v>
          </cell>
          <cell r="G21" t="str">
            <v>菊川</v>
          </cell>
          <cell r="H21">
            <v>3498</v>
          </cell>
          <cell r="I21">
            <v>706</v>
          </cell>
          <cell r="J21">
            <v>0</v>
          </cell>
          <cell r="K21">
            <v>12</v>
          </cell>
        </row>
        <row r="22">
          <cell r="A22" t="str">
            <v>200101</v>
          </cell>
          <cell r="B22">
            <v>8110</v>
          </cell>
          <cell r="C22" t="str">
            <v>7CLEA308501</v>
          </cell>
          <cell r="D22" t="str">
            <v>ZMｱﾕSX 25-85G   #01</v>
          </cell>
          <cell r="E22">
            <v>2</v>
          </cell>
          <cell r="F22" t="str">
            <v>曲がり</v>
          </cell>
          <cell r="G22" t="str">
            <v>検査</v>
          </cell>
          <cell r="H22">
            <v>411</v>
          </cell>
          <cell r="I22">
            <v>235</v>
          </cell>
          <cell r="J22">
            <v>822</v>
          </cell>
          <cell r="K22">
            <v>4</v>
          </cell>
        </row>
        <row r="23">
          <cell r="A23" t="str">
            <v>200101</v>
          </cell>
          <cell r="B23">
            <v>8285</v>
          </cell>
          <cell r="C23" t="str">
            <v>7CLED509004</v>
          </cell>
          <cell r="D23" t="str">
            <v>ｱﾕSPｷｿｲ ｱﾗ3-90G #04</v>
          </cell>
          <cell r="E23">
            <v>2</v>
          </cell>
          <cell r="F23" t="str">
            <v>キズ</v>
          </cell>
          <cell r="G23" t="str">
            <v>菊川</v>
          </cell>
          <cell r="H23">
            <v>4894</v>
          </cell>
          <cell r="I23">
            <v>2225</v>
          </cell>
          <cell r="J23">
            <v>9788</v>
          </cell>
          <cell r="K23">
            <v>12</v>
          </cell>
        </row>
        <row r="24">
          <cell r="A24" t="str">
            <v>200101</v>
          </cell>
          <cell r="B24">
            <v>8285</v>
          </cell>
          <cell r="C24" t="str">
            <v>7CLED509004</v>
          </cell>
          <cell r="D24" t="str">
            <v>ｱﾕSPｷｿｲ ｱﾗ3-90G #04</v>
          </cell>
          <cell r="E24">
            <v>2</v>
          </cell>
          <cell r="F24" t="str">
            <v>新製品</v>
          </cell>
          <cell r="G24" t="str">
            <v>菊川</v>
          </cell>
          <cell r="H24">
            <v>4894</v>
          </cell>
          <cell r="I24">
            <v>2225</v>
          </cell>
          <cell r="J24">
            <v>9788</v>
          </cell>
          <cell r="K24">
            <v>20</v>
          </cell>
        </row>
        <row r="25">
          <cell r="A25" t="str">
            <v>200101</v>
          </cell>
          <cell r="B25">
            <v>10574</v>
          </cell>
          <cell r="C25" t="str">
            <v>7CLEX309001</v>
          </cell>
          <cell r="D25" t="str">
            <v>ｱﾕXLｻｷｶﾞｹ25-90HR#01</v>
          </cell>
          <cell r="E25">
            <v>3</v>
          </cell>
          <cell r="F25" t="str">
            <v>曲がり</v>
          </cell>
          <cell r="G25" t="str">
            <v>検査</v>
          </cell>
          <cell r="H25">
            <v>1043</v>
          </cell>
          <cell r="I25">
            <v>330</v>
          </cell>
          <cell r="J25">
            <v>3129</v>
          </cell>
          <cell r="K25">
            <v>4</v>
          </cell>
        </row>
        <row r="26">
          <cell r="A26" t="str">
            <v>200101</v>
          </cell>
          <cell r="B26">
            <v>10574</v>
          </cell>
          <cell r="C26" t="str">
            <v>7CLEX309001</v>
          </cell>
          <cell r="D26" t="str">
            <v>ｱﾕXLｻｷｶﾞｹ25-90HR#01</v>
          </cell>
          <cell r="E26">
            <v>52</v>
          </cell>
          <cell r="F26" t="str">
            <v>新製品</v>
          </cell>
          <cell r="G26" t="str">
            <v>菊川</v>
          </cell>
          <cell r="H26">
            <v>1043</v>
          </cell>
          <cell r="I26">
            <v>330</v>
          </cell>
          <cell r="J26">
            <v>54236</v>
          </cell>
          <cell r="K26">
            <v>20</v>
          </cell>
        </row>
        <row r="27">
          <cell r="A27" t="str">
            <v>200101</v>
          </cell>
          <cell r="B27">
            <v>10574</v>
          </cell>
          <cell r="C27" t="str">
            <v>7CLEX309001</v>
          </cell>
          <cell r="D27" t="str">
            <v>ｱﾕXLｻｷｶﾞｹ25-90HR#01</v>
          </cell>
          <cell r="E27">
            <v>10</v>
          </cell>
          <cell r="F27" t="str">
            <v>表面異物</v>
          </cell>
          <cell r="G27" t="str">
            <v>検査</v>
          </cell>
          <cell r="H27">
            <v>1043</v>
          </cell>
          <cell r="I27">
            <v>330</v>
          </cell>
          <cell r="J27">
            <v>10430</v>
          </cell>
          <cell r="K27">
            <v>6</v>
          </cell>
        </row>
        <row r="28">
          <cell r="A28" t="str">
            <v>200101</v>
          </cell>
          <cell r="B28">
            <v>10575</v>
          </cell>
          <cell r="C28" t="str">
            <v>7CLEX309002</v>
          </cell>
          <cell r="D28" t="str">
            <v>ｱﾕXLｻｷｶﾞｹ25-90HR#02</v>
          </cell>
          <cell r="E28">
            <v>6</v>
          </cell>
          <cell r="F28" t="str">
            <v>キズ</v>
          </cell>
          <cell r="G28" t="str">
            <v>菊川</v>
          </cell>
          <cell r="H28">
            <v>1775</v>
          </cell>
          <cell r="I28">
            <v>834</v>
          </cell>
          <cell r="J28">
            <v>10650</v>
          </cell>
          <cell r="K28">
            <v>12</v>
          </cell>
        </row>
        <row r="29">
          <cell r="A29" t="str">
            <v>200101</v>
          </cell>
          <cell r="B29">
            <v>10575</v>
          </cell>
          <cell r="C29" t="str">
            <v>7CLEX309002</v>
          </cell>
          <cell r="D29" t="str">
            <v>ｱﾕXLｻｷｶﾞｹ25-90HR#02</v>
          </cell>
          <cell r="E29">
            <v>2</v>
          </cell>
          <cell r="F29" t="str">
            <v>新製品</v>
          </cell>
          <cell r="G29" t="str">
            <v>菊川</v>
          </cell>
          <cell r="H29">
            <v>1775</v>
          </cell>
          <cell r="I29">
            <v>834</v>
          </cell>
          <cell r="J29">
            <v>3550</v>
          </cell>
          <cell r="K29">
            <v>20</v>
          </cell>
        </row>
        <row r="30">
          <cell r="A30" t="str">
            <v>200101</v>
          </cell>
          <cell r="B30">
            <v>10576</v>
          </cell>
          <cell r="C30" t="str">
            <v>7CLEX309003</v>
          </cell>
          <cell r="D30" t="str">
            <v>ｱﾕXLｻｷｶﾞｹ25-90HR#03</v>
          </cell>
          <cell r="E30">
            <v>6</v>
          </cell>
          <cell r="F30" t="str">
            <v>キズ</v>
          </cell>
          <cell r="G30" t="str">
            <v>菊川</v>
          </cell>
          <cell r="H30">
            <v>2376</v>
          </cell>
          <cell r="I30">
            <v>1190</v>
          </cell>
          <cell r="J30">
            <v>14256</v>
          </cell>
          <cell r="K30">
            <v>12</v>
          </cell>
        </row>
        <row r="31">
          <cell r="A31" t="str">
            <v>200101</v>
          </cell>
          <cell r="B31">
            <v>10576</v>
          </cell>
          <cell r="C31" t="str">
            <v>7CLEX309003</v>
          </cell>
          <cell r="D31" t="str">
            <v>ｱﾕXLｻｷｶﾞｹ25-90HR#03</v>
          </cell>
          <cell r="E31">
            <v>1</v>
          </cell>
          <cell r="F31" t="str">
            <v>コブ</v>
          </cell>
          <cell r="G31" t="str">
            <v>菊川</v>
          </cell>
          <cell r="H31">
            <v>2376</v>
          </cell>
          <cell r="I31">
            <v>1190</v>
          </cell>
          <cell r="J31">
            <v>2376</v>
          </cell>
          <cell r="K31">
            <v>19</v>
          </cell>
        </row>
        <row r="32">
          <cell r="A32" t="str">
            <v>200101</v>
          </cell>
          <cell r="B32">
            <v>10576</v>
          </cell>
          <cell r="C32" t="str">
            <v>7CLEX309003</v>
          </cell>
          <cell r="D32" t="str">
            <v>ｱﾕXLｻｷｶﾞｹ25-90HR#03</v>
          </cell>
          <cell r="E32">
            <v>2</v>
          </cell>
          <cell r="F32" t="str">
            <v>曲がり</v>
          </cell>
          <cell r="G32" t="str">
            <v>検査</v>
          </cell>
          <cell r="H32">
            <v>2376</v>
          </cell>
          <cell r="I32">
            <v>1190</v>
          </cell>
          <cell r="J32">
            <v>4752</v>
          </cell>
          <cell r="K32">
            <v>4</v>
          </cell>
        </row>
        <row r="33">
          <cell r="A33" t="str">
            <v>200101</v>
          </cell>
          <cell r="B33">
            <v>10576</v>
          </cell>
          <cell r="C33" t="str">
            <v>7CLEX309003</v>
          </cell>
          <cell r="D33" t="str">
            <v>ｱﾕXLｻｷｶﾞｹ25-90HR#03</v>
          </cell>
          <cell r="E33">
            <v>4</v>
          </cell>
          <cell r="F33" t="str">
            <v>新製品</v>
          </cell>
          <cell r="G33" t="str">
            <v>検査</v>
          </cell>
          <cell r="H33">
            <v>2376</v>
          </cell>
          <cell r="I33">
            <v>1190</v>
          </cell>
          <cell r="J33">
            <v>9504</v>
          </cell>
          <cell r="K33">
            <v>20</v>
          </cell>
        </row>
        <row r="34">
          <cell r="A34" t="str">
            <v>200101</v>
          </cell>
          <cell r="B34">
            <v>10581</v>
          </cell>
          <cell r="C34" t="str">
            <v>7CLEX30901A</v>
          </cell>
          <cell r="D34" t="str">
            <v>ｱﾕXLｻｷｶﾞｹ25-90HR#01A</v>
          </cell>
          <cell r="E34">
            <v>1</v>
          </cell>
          <cell r="F34" t="str">
            <v>キズ</v>
          </cell>
          <cell r="G34" t="str">
            <v>菊川</v>
          </cell>
          <cell r="H34">
            <v>1152</v>
          </cell>
          <cell r="I34">
            <v>439</v>
          </cell>
          <cell r="J34">
            <v>1152</v>
          </cell>
          <cell r="K34">
            <v>12</v>
          </cell>
        </row>
        <row r="35">
          <cell r="A35" t="str">
            <v>200101</v>
          </cell>
          <cell r="B35">
            <v>10581</v>
          </cell>
          <cell r="C35" t="str">
            <v>7CLEX30901A</v>
          </cell>
          <cell r="D35" t="str">
            <v>ｱﾕXLｻｷｶﾞｹ25-90HR#01A</v>
          </cell>
          <cell r="E35">
            <v>2</v>
          </cell>
          <cell r="F35" t="str">
            <v>曲がり</v>
          </cell>
          <cell r="G35" t="str">
            <v>検査</v>
          </cell>
          <cell r="H35">
            <v>1152</v>
          </cell>
          <cell r="I35">
            <v>439</v>
          </cell>
          <cell r="J35">
            <v>2304</v>
          </cell>
          <cell r="K35">
            <v>4</v>
          </cell>
        </row>
        <row r="36">
          <cell r="A36" t="str">
            <v>200101</v>
          </cell>
          <cell r="B36">
            <v>10581</v>
          </cell>
          <cell r="C36" t="str">
            <v>7CLEX30901A</v>
          </cell>
          <cell r="D36" t="str">
            <v>ｱﾕXLｻｷｶﾞｹ25-90HR#01A</v>
          </cell>
          <cell r="E36">
            <v>1</v>
          </cell>
          <cell r="F36" t="str">
            <v>表面異物</v>
          </cell>
          <cell r="G36" t="str">
            <v>菊川</v>
          </cell>
          <cell r="H36">
            <v>1152</v>
          </cell>
          <cell r="I36">
            <v>439</v>
          </cell>
          <cell r="J36">
            <v>1152</v>
          </cell>
          <cell r="K36">
            <v>6</v>
          </cell>
        </row>
        <row r="37">
          <cell r="A37" t="str">
            <v>200101</v>
          </cell>
          <cell r="B37">
            <v>10584</v>
          </cell>
          <cell r="C37" t="str">
            <v>7CLEX309501</v>
          </cell>
          <cell r="D37" t="str">
            <v>ｱﾕXLｻｷｶﾞｹ25-95HR#01</v>
          </cell>
          <cell r="E37">
            <v>1</v>
          </cell>
          <cell r="F37" t="str">
            <v>曲がり</v>
          </cell>
          <cell r="G37" t="str">
            <v>検査</v>
          </cell>
          <cell r="H37">
            <v>966</v>
          </cell>
          <cell r="I37">
            <v>320</v>
          </cell>
          <cell r="J37">
            <v>966</v>
          </cell>
          <cell r="K37">
            <v>4</v>
          </cell>
        </row>
        <row r="38">
          <cell r="A38" t="str">
            <v>200101</v>
          </cell>
          <cell r="B38">
            <v>10584</v>
          </cell>
          <cell r="C38" t="str">
            <v>7CLEX309501</v>
          </cell>
          <cell r="D38" t="str">
            <v>ｱﾕXLｻｷｶﾞｹ25-95HR#01</v>
          </cell>
          <cell r="E38">
            <v>52</v>
          </cell>
          <cell r="F38" t="str">
            <v>新製品</v>
          </cell>
          <cell r="G38" t="str">
            <v>菊川</v>
          </cell>
          <cell r="H38">
            <v>966</v>
          </cell>
          <cell r="I38">
            <v>320</v>
          </cell>
          <cell r="J38">
            <v>50232</v>
          </cell>
          <cell r="K38">
            <v>20</v>
          </cell>
        </row>
        <row r="39">
          <cell r="A39" t="str">
            <v>200101</v>
          </cell>
          <cell r="B39">
            <v>10584</v>
          </cell>
          <cell r="C39" t="str">
            <v>7CLEX309501</v>
          </cell>
          <cell r="D39" t="str">
            <v>ｱﾕXLｻｷｶﾞｹ25-95HR#01</v>
          </cell>
          <cell r="E39">
            <v>5</v>
          </cell>
          <cell r="F39" t="str">
            <v>新製品</v>
          </cell>
          <cell r="G39" t="str">
            <v>検査</v>
          </cell>
          <cell r="H39">
            <v>966</v>
          </cell>
          <cell r="I39">
            <v>320</v>
          </cell>
          <cell r="J39">
            <v>4830</v>
          </cell>
          <cell r="K39">
            <v>20</v>
          </cell>
        </row>
        <row r="40">
          <cell r="A40" t="str">
            <v>200101</v>
          </cell>
          <cell r="B40">
            <v>10584</v>
          </cell>
          <cell r="C40" t="str">
            <v>7CLEX309501</v>
          </cell>
          <cell r="D40" t="str">
            <v>ｱﾕXLｻｷｶﾞｹ25-95HR#01</v>
          </cell>
          <cell r="E40">
            <v>1</v>
          </cell>
          <cell r="F40" t="str">
            <v>表面異物</v>
          </cell>
          <cell r="G40" t="str">
            <v>菊川</v>
          </cell>
          <cell r="H40">
            <v>966</v>
          </cell>
          <cell r="I40">
            <v>320</v>
          </cell>
          <cell r="J40">
            <v>966</v>
          </cell>
          <cell r="K40">
            <v>6</v>
          </cell>
        </row>
        <row r="41">
          <cell r="A41" t="str">
            <v>200101</v>
          </cell>
          <cell r="B41">
            <v>10585</v>
          </cell>
          <cell r="C41" t="str">
            <v>7CLEX309502</v>
          </cell>
          <cell r="D41" t="str">
            <v>ｱﾕXLｻｷｶﾞｹ25-95HR#02</v>
          </cell>
          <cell r="E41">
            <v>1</v>
          </cell>
          <cell r="F41" t="str">
            <v>新製品</v>
          </cell>
          <cell r="G41" t="str">
            <v>菊川</v>
          </cell>
          <cell r="H41">
            <v>1491</v>
          </cell>
          <cell r="I41">
            <v>665</v>
          </cell>
          <cell r="J41">
            <v>1491</v>
          </cell>
          <cell r="K41">
            <v>20</v>
          </cell>
        </row>
        <row r="42">
          <cell r="A42" t="str">
            <v>200101</v>
          </cell>
          <cell r="B42">
            <v>10585</v>
          </cell>
          <cell r="C42" t="str">
            <v>7CLEX309502</v>
          </cell>
          <cell r="D42" t="str">
            <v>ｱﾕXLｻｷｶﾞｹ25-95HR#02</v>
          </cell>
          <cell r="E42">
            <v>1</v>
          </cell>
          <cell r="F42" t="str">
            <v>表面異物</v>
          </cell>
          <cell r="G42" t="str">
            <v>菊川</v>
          </cell>
          <cell r="H42">
            <v>1491</v>
          </cell>
          <cell r="I42">
            <v>665</v>
          </cell>
          <cell r="J42">
            <v>1491</v>
          </cell>
          <cell r="K42">
            <v>6</v>
          </cell>
        </row>
        <row r="43">
          <cell r="A43" t="str">
            <v>200101</v>
          </cell>
          <cell r="B43">
            <v>10586</v>
          </cell>
          <cell r="C43" t="str">
            <v>7CLEX309503</v>
          </cell>
          <cell r="D43" t="str">
            <v>ｱﾕXLｻｷｶﾞｹ25-95HR#03</v>
          </cell>
          <cell r="E43">
            <v>2</v>
          </cell>
          <cell r="F43" t="str">
            <v>キズ</v>
          </cell>
          <cell r="G43" t="str">
            <v>菊川</v>
          </cell>
          <cell r="H43">
            <v>1974</v>
          </cell>
          <cell r="I43">
            <v>949</v>
          </cell>
          <cell r="J43">
            <v>3948</v>
          </cell>
          <cell r="K43">
            <v>12</v>
          </cell>
        </row>
        <row r="44">
          <cell r="A44" t="str">
            <v>200101</v>
          </cell>
          <cell r="B44">
            <v>10586</v>
          </cell>
          <cell r="C44" t="str">
            <v>7CLEX309503</v>
          </cell>
          <cell r="D44" t="str">
            <v>ｱﾕXLｻｷｶﾞｹ25-95HR#03</v>
          </cell>
          <cell r="E44">
            <v>1</v>
          </cell>
          <cell r="F44" t="str">
            <v>コブ</v>
          </cell>
          <cell r="G44" t="str">
            <v>菊川</v>
          </cell>
          <cell r="H44">
            <v>1974</v>
          </cell>
          <cell r="I44">
            <v>949</v>
          </cell>
          <cell r="J44">
            <v>1974</v>
          </cell>
          <cell r="K44">
            <v>19</v>
          </cell>
        </row>
        <row r="45">
          <cell r="A45" t="str">
            <v>200101</v>
          </cell>
          <cell r="B45">
            <v>10586</v>
          </cell>
          <cell r="C45" t="str">
            <v>7CLEX309503</v>
          </cell>
          <cell r="D45" t="str">
            <v>ｱﾕXLｻｷｶﾞｹ25-95HR#03</v>
          </cell>
          <cell r="E45">
            <v>3</v>
          </cell>
          <cell r="F45" t="str">
            <v>コブ</v>
          </cell>
          <cell r="G45" t="str">
            <v>検査</v>
          </cell>
          <cell r="H45">
            <v>1974</v>
          </cell>
          <cell r="I45">
            <v>949</v>
          </cell>
          <cell r="J45">
            <v>5922</v>
          </cell>
          <cell r="K45">
            <v>19</v>
          </cell>
        </row>
        <row r="46">
          <cell r="A46" t="str">
            <v>200101</v>
          </cell>
          <cell r="B46">
            <v>10586</v>
          </cell>
          <cell r="C46" t="str">
            <v>7CLEX309503</v>
          </cell>
          <cell r="D46" t="str">
            <v>ｱﾕXLｻｷｶﾞｹ25-95HR#03</v>
          </cell>
          <cell r="E46">
            <v>1</v>
          </cell>
          <cell r="F46" t="str">
            <v>強度</v>
          </cell>
          <cell r="G46" t="str">
            <v>検査</v>
          </cell>
          <cell r="H46">
            <v>1974</v>
          </cell>
          <cell r="I46">
            <v>949</v>
          </cell>
          <cell r="J46">
            <v>1974</v>
          </cell>
          <cell r="K46">
            <v>11</v>
          </cell>
        </row>
        <row r="47">
          <cell r="A47" t="str">
            <v>200101</v>
          </cell>
          <cell r="B47">
            <v>10586</v>
          </cell>
          <cell r="C47" t="str">
            <v>7CLEX309503</v>
          </cell>
          <cell r="D47" t="str">
            <v>ｱﾕXLｻｷｶﾞｹ25-95HR#03</v>
          </cell>
          <cell r="E47">
            <v>15</v>
          </cell>
          <cell r="F47" t="str">
            <v>曲がり</v>
          </cell>
          <cell r="G47" t="str">
            <v>検査</v>
          </cell>
          <cell r="H47">
            <v>1974</v>
          </cell>
          <cell r="I47">
            <v>949</v>
          </cell>
          <cell r="J47">
            <v>29610</v>
          </cell>
          <cell r="K47">
            <v>4</v>
          </cell>
        </row>
        <row r="48">
          <cell r="A48" t="str">
            <v>200101</v>
          </cell>
          <cell r="B48">
            <v>10586</v>
          </cell>
          <cell r="C48" t="str">
            <v>7CLEX309503</v>
          </cell>
          <cell r="D48" t="str">
            <v>ｱﾕXLｻｷｶﾞｹ25-95HR#03</v>
          </cell>
          <cell r="E48">
            <v>3</v>
          </cell>
          <cell r="F48" t="str">
            <v>新製品</v>
          </cell>
          <cell r="G48" t="str">
            <v>菊川</v>
          </cell>
          <cell r="H48">
            <v>1974</v>
          </cell>
          <cell r="I48">
            <v>949</v>
          </cell>
          <cell r="J48">
            <v>5922</v>
          </cell>
          <cell r="K48">
            <v>20</v>
          </cell>
        </row>
        <row r="49">
          <cell r="A49" t="str">
            <v>200101</v>
          </cell>
          <cell r="B49">
            <v>10589</v>
          </cell>
          <cell r="C49" t="str">
            <v>7CLEX309506</v>
          </cell>
          <cell r="D49" t="str">
            <v>ｱﾕXLｻｷｶﾞｹ25-95HR#06</v>
          </cell>
          <cell r="E49">
            <v>1</v>
          </cell>
          <cell r="F49" t="str">
            <v>キズ</v>
          </cell>
          <cell r="G49" t="str">
            <v>検査</v>
          </cell>
          <cell r="H49">
            <v>4600</v>
          </cell>
          <cell r="I49">
            <v>2944</v>
          </cell>
          <cell r="J49">
            <v>4600</v>
          </cell>
          <cell r="K49">
            <v>12</v>
          </cell>
        </row>
        <row r="50">
          <cell r="A50" t="str">
            <v>200101</v>
          </cell>
          <cell r="B50">
            <v>10591</v>
          </cell>
          <cell r="C50" t="str">
            <v>7CLEX309508</v>
          </cell>
          <cell r="D50" t="str">
            <v>ｱﾕXLｻｷｶﾞｹ25-95HR#08</v>
          </cell>
          <cell r="E50">
            <v>1</v>
          </cell>
          <cell r="F50" t="str">
            <v>表面異物</v>
          </cell>
          <cell r="G50" t="str">
            <v>検査</v>
          </cell>
          <cell r="H50">
            <v>5923</v>
          </cell>
          <cell r="I50">
            <v>3902</v>
          </cell>
          <cell r="J50">
            <v>5923</v>
          </cell>
          <cell r="K50">
            <v>6</v>
          </cell>
        </row>
        <row r="51">
          <cell r="A51" t="str">
            <v>200101</v>
          </cell>
          <cell r="B51">
            <v>10592</v>
          </cell>
          <cell r="C51" t="str">
            <v>7CLEX30951A</v>
          </cell>
          <cell r="D51" t="str">
            <v>ｱﾕXLｻｷｶﾞｹ25-95HR#01A</v>
          </cell>
          <cell r="E51">
            <v>1</v>
          </cell>
          <cell r="F51" t="str">
            <v>キズ</v>
          </cell>
          <cell r="G51" t="str">
            <v>検査</v>
          </cell>
          <cell r="H51">
            <v>1058</v>
          </cell>
          <cell r="I51">
            <v>412</v>
          </cell>
          <cell r="J51">
            <v>1058</v>
          </cell>
          <cell r="K51">
            <v>12</v>
          </cell>
        </row>
        <row r="52">
          <cell r="A52" t="str">
            <v>200101</v>
          </cell>
          <cell r="B52">
            <v>10592</v>
          </cell>
          <cell r="C52" t="str">
            <v>7CLEX30951A</v>
          </cell>
          <cell r="D52" t="str">
            <v>ｱﾕXLｻｷｶﾞｹ25-95HR#01A</v>
          </cell>
          <cell r="E52">
            <v>1</v>
          </cell>
          <cell r="F52" t="str">
            <v>曲がり</v>
          </cell>
          <cell r="G52" t="str">
            <v>検査</v>
          </cell>
          <cell r="H52">
            <v>1058</v>
          </cell>
          <cell r="I52">
            <v>412</v>
          </cell>
          <cell r="J52">
            <v>1058</v>
          </cell>
          <cell r="K52">
            <v>4</v>
          </cell>
        </row>
        <row r="53">
          <cell r="A53" t="str">
            <v>200101</v>
          </cell>
          <cell r="B53">
            <v>10592</v>
          </cell>
          <cell r="C53" t="str">
            <v>7CLEX30951A</v>
          </cell>
          <cell r="D53" t="str">
            <v>ｱﾕXLｻｷｶﾞｹ25-95HR#01A</v>
          </cell>
          <cell r="E53">
            <v>53</v>
          </cell>
          <cell r="F53" t="str">
            <v>新製品</v>
          </cell>
          <cell r="G53" t="str">
            <v>菊川</v>
          </cell>
          <cell r="H53">
            <v>1058</v>
          </cell>
          <cell r="I53">
            <v>412</v>
          </cell>
          <cell r="J53">
            <v>56074</v>
          </cell>
          <cell r="K53">
            <v>20</v>
          </cell>
        </row>
        <row r="54">
          <cell r="A54" t="str">
            <v>200101</v>
          </cell>
          <cell r="B54">
            <v>10595</v>
          </cell>
          <cell r="C54" t="str">
            <v>7CLEX409501</v>
          </cell>
          <cell r="D54" t="str">
            <v>ｱﾕXLｻｷｶﾞｹ27-95HR#01</v>
          </cell>
          <cell r="E54">
            <v>1</v>
          </cell>
          <cell r="F54" t="str">
            <v>キズ</v>
          </cell>
          <cell r="G54" t="str">
            <v>菊川</v>
          </cell>
          <cell r="H54">
            <v>1006</v>
          </cell>
          <cell r="I54">
            <v>334</v>
          </cell>
          <cell r="J54">
            <v>1006</v>
          </cell>
          <cell r="K54">
            <v>12</v>
          </cell>
        </row>
        <row r="55">
          <cell r="A55" t="str">
            <v>200101</v>
          </cell>
          <cell r="B55">
            <v>10595</v>
          </cell>
          <cell r="C55" t="str">
            <v>7CLEX409501</v>
          </cell>
          <cell r="D55" t="str">
            <v>ｱﾕXLｻｷｶﾞｹ27-95HR#01</v>
          </cell>
          <cell r="E55">
            <v>1</v>
          </cell>
          <cell r="F55" t="str">
            <v>曲がり</v>
          </cell>
          <cell r="G55" t="str">
            <v>検査</v>
          </cell>
          <cell r="H55">
            <v>1006</v>
          </cell>
          <cell r="I55">
            <v>334</v>
          </cell>
          <cell r="J55">
            <v>1006</v>
          </cell>
          <cell r="K55">
            <v>4</v>
          </cell>
        </row>
        <row r="56">
          <cell r="A56" t="str">
            <v>200101</v>
          </cell>
          <cell r="B56">
            <v>10595</v>
          </cell>
          <cell r="C56" t="str">
            <v>7CLEX409501</v>
          </cell>
          <cell r="D56" t="str">
            <v>ｱﾕXLｻｷｶﾞｹ27-95HR#01</v>
          </cell>
          <cell r="E56">
            <v>11</v>
          </cell>
          <cell r="F56" t="str">
            <v>新製品</v>
          </cell>
          <cell r="G56" t="str">
            <v>菊川</v>
          </cell>
          <cell r="H56">
            <v>1006</v>
          </cell>
          <cell r="I56">
            <v>334</v>
          </cell>
          <cell r="J56">
            <v>11066</v>
          </cell>
          <cell r="K56">
            <v>20</v>
          </cell>
        </row>
        <row r="57">
          <cell r="A57" t="str">
            <v>200101</v>
          </cell>
          <cell r="B57">
            <v>10596</v>
          </cell>
          <cell r="C57" t="str">
            <v>7CLEX409502</v>
          </cell>
          <cell r="D57" t="str">
            <v>ｱﾕXLｻｷｶﾞｹ27-95HR#02</v>
          </cell>
          <cell r="E57">
            <v>4</v>
          </cell>
          <cell r="F57" t="str">
            <v>キズ</v>
          </cell>
          <cell r="G57" t="str">
            <v>菊川</v>
          </cell>
          <cell r="H57">
            <v>1559</v>
          </cell>
          <cell r="I57">
            <v>699</v>
          </cell>
          <cell r="J57">
            <v>6236</v>
          </cell>
          <cell r="K57">
            <v>12</v>
          </cell>
        </row>
        <row r="58">
          <cell r="A58" t="str">
            <v>200101</v>
          </cell>
          <cell r="B58">
            <v>10597</v>
          </cell>
          <cell r="C58" t="str">
            <v>7CLEX409503</v>
          </cell>
          <cell r="D58" t="str">
            <v>ｱﾕXLｻｷｶﾞｹ27-95HR#03</v>
          </cell>
          <cell r="E58">
            <v>3</v>
          </cell>
          <cell r="F58" t="str">
            <v>キズ</v>
          </cell>
          <cell r="G58" t="str">
            <v>菊川</v>
          </cell>
          <cell r="H58">
            <v>2107</v>
          </cell>
          <cell r="I58">
            <v>1042</v>
          </cell>
          <cell r="J58">
            <v>6321</v>
          </cell>
          <cell r="K58">
            <v>12</v>
          </cell>
        </row>
        <row r="59">
          <cell r="A59" t="str">
            <v>200101</v>
          </cell>
          <cell r="B59">
            <v>10597</v>
          </cell>
          <cell r="C59" t="str">
            <v>7CLEX409503</v>
          </cell>
          <cell r="D59" t="str">
            <v>ｱﾕXLｻｷｶﾞｹ27-95HR#03</v>
          </cell>
          <cell r="E59">
            <v>5</v>
          </cell>
          <cell r="F59" t="str">
            <v>キズ</v>
          </cell>
          <cell r="G59" t="str">
            <v>検査</v>
          </cell>
          <cell r="H59">
            <v>2107</v>
          </cell>
          <cell r="I59">
            <v>1042</v>
          </cell>
          <cell r="J59">
            <v>10535</v>
          </cell>
          <cell r="K59">
            <v>12</v>
          </cell>
        </row>
        <row r="60">
          <cell r="A60" t="str">
            <v>200101</v>
          </cell>
          <cell r="B60">
            <v>10597</v>
          </cell>
          <cell r="C60" t="str">
            <v>7CLEX409503</v>
          </cell>
          <cell r="D60" t="str">
            <v>ｱﾕXLｻｷｶﾞｹ27-95HR#03</v>
          </cell>
          <cell r="E60">
            <v>1</v>
          </cell>
          <cell r="F60" t="str">
            <v>曲がり</v>
          </cell>
          <cell r="G60" t="str">
            <v>検査</v>
          </cell>
          <cell r="H60">
            <v>2107</v>
          </cell>
          <cell r="I60">
            <v>1042</v>
          </cell>
          <cell r="J60">
            <v>2107</v>
          </cell>
          <cell r="K60">
            <v>4</v>
          </cell>
        </row>
        <row r="61">
          <cell r="A61" t="str">
            <v>200101</v>
          </cell>
          <cell r="B61">
            <v>10597</v>
          </cell>
          <cell r="C61" t="str">
            <v>7CLEX409503</v>
          </cell>
          <cell r="D61" t="str">
            <v>ｱﾕXLｻｷｶﾞｹ27-95HR#03</v>
          </cell>
          <cell r="E61">
            <v>5</v>
          </cell>
          <cell r="F61" t="str">
            <v>表面異物</v>
          </cell>
          <cell r="G61" t="str">
            <v>菊川</v>
          </cell>
          <cell r="H61">
            <v>2107</v>
          </cell>
          <cell r="I61">
            <v>1042</v>
          </cell>
          <cell r="J61">
            <v>10535</v>
          </cell>
          <cell r="K61">
            <v>6</v>
          </cell>
        </row>
        <row r="62">
          <cell r="A62" t="str">
            <v>200101</v>
          </cell>
          <cell r="B62">
            <v>10603</v>
          </cell>
          <cell r="C62" t="str">
            <v>7CLEX40951A</v>
          </cell>
          <cell r="D62" t="str">
            <v>ｱﾕXLｻｷｶﾞｹ27-95HR#01A</v>
          </cell>
          <cell r="E62">
            <v>2</v>
          </cell>
          <cell r="F62" t="str">
            <v>キズ</v>
          </cell>
          <cell r="G62" t="str">
            <v>菊川</v>
          </cell>
          <cell r="H62">
            <v>1111</v>
          </cell>
          <cell r="I62">
            <v>449</v>
          </cell>
          <cell r="J62">
            <v>2222</v>
          </cell>
          <cell r="K62">
            <v>12</v>
          </cell>
        </row>
        <row r="63">
          <cell r="A63" t="str">
            <v>200101</v>
          </cell>
          <cell r="B63">
            <v>10603</v>
          </cell>
          <cell r="C63" t="str">
            <v>7CLEX40951A</v>
          </cell>
          <cell r="D63" t="str">
            <v>ｱﾕXLｻｷｶﾞｹ27-95HR#01A</v>
          </cell>
          <cell r="E63">
            <v>1</v>
          </cell>
          <cell r="F63" t="str">
            <v>コブ</v>
          </cell>
          <cell r="G63" t="str">
            <v>検査</v>
          </cell>
          <cell r="H63">
            <v>1111</v>
          </cell>
          <cell r="I63">
            <v>449</v>
          </cell>
          <cell r="J63">
            <v>1111</v>
          </cell>
          <cell r="K63">
            <v>19</v>
          </cell>
        </row>
        <row r="64">
          <cell r="A64" t="str">
            <v>200101</v>
          </cell>
          <cell r="B64">
            <v>10603</v>
          </cell>
          <cell r="C64" t="str">
            <v>7CLEX40951A</v>
          </cell>
          <cell r="D64" t="str">
            <v>ｱﾕXLｻｷｶﾞｹ27-95HR#01A</v>
          </cell>
          <cell r="E64">
            <v>4</v>
          </cell>
          <cell r="F64" t="str">
            <v>新製品</v>
          </cell>
          <cell r="G64" t="str">
            <v>菊川</v>
          </cell>
          <cell r="H64">
            <v>1111</v>
          </cell>
          <cell r="I64">
            <v>449</v>
          </cell>
          <cell r="J64">
            <v>4444</v>
          </cell>
          <cell r="K64">
            <v>20</v>
          </cell>
        </row>
        <row r="65">
          <cell r="A65" t="str">
            <v>200101</v>
          </cell>
          <cell r="B65">
            <v>10626</v>
          </cell>
          <cell r="C65" t="str">
            <v>7CLEV309502</v>
          </cell>
          <cell r="D65" t="str">
            <v>ｱﾕSPｹｲｾｷH25-95ZR#02</v>
          </cell>
          <cell r="E65">
            <v>2</v>
          </cell>
          <cell r="F65" t="str">
            <v>切断不適合</v>
          </cell>
          <cell r="G65" t="str">
            <v>神生</v>
          </cell>
          <cell r="H65">
            <v>1933</v>
          </cell>
          <cell r="I65">
            <v>464</v>
          </cell>
          <cell r="J65">
            <v>3866</v>
          </cell>
          <cell r="K65">
            <v>13</v>
          </cell>
        </row>
        <row r="66">
          <cell r="A66" t="str">
            <v>200101</v>
          </cell>
          <cell r="B66">
            <v>10627</v>
          </cell>
          <cell r="C66" t="str">
            <v>7CLEV309503</v>
          </cell>
          <cell r="D66" t="str">
            <v>ｱﾕSPｹｲｾｷH25-95ZR#03</v>
          </cell>
          <cell r="E66">
            <v>2</v>
          </cell>
          <cell r="F66" t="str">
            <v>コブ</v>
          </cell>
          <cell r="G66" t="str">
            <v>検査</v>
          </cell>
          <cell r="H66">
            <v>2501</v>
          </cell>
          <cell r="I66">
            <v>739</v>
          </cell>
          <cell r="J66">
            <v>5002</v>
          </cell>
          <cell r="K66">
            <v>19</v>
          </cell>
        </row>
        <row r="67">
          <cell r="A67" t="str">
            <v>200101</v>
          </cell>
          <cell r="B67">
            <v>10628</v>
          </cell>
          <cell r="C67" t="str">
            <v>7CLEV309504</v>
          </cell>
          <cell r="D67" t="str">
            <v>ｱﾕSPｹｲｾｷH25-95ZR#04</v>
          </cell>
          <cell r="E67">
            <v>1</v>
          </cell>
          <cell r="F67" t="str">
            <v>コブ</v>
          </cell>
          <cell r="G67" t="str">
            <v>検査</v>
          </cell>
          <cell r="H67">
            <v>3630</v>
          </cell>
          <cell r="I67">
            <v>1574</v>
          </cell>
          <cell r="J67">
            <v>3630</v>
          </cell>
          <cell r="K67">
            <v>19</v>
          </cell>
        </row>
        <row r="68">
          <cell r="A68" t="str">
            <v>200101</v>
          </cell>
          <cell r="B68">
            <v>10628</v>
          </cell>
          <cell r="C68" t="str">
            <v>7CLEV309504</v>
          </cell>
          <cell r="D68" t="str">
            <v>ｱﾕSPｹｲｾｷH25-95ZR#04</v>
          </cell>
          <cell r="E68">
            <v>1</v>
          </cell>
          <cell r="F68" t="str">
            <v>表面異物</v>
          </cell>
          <cell r="G68" t="str">
            <v>検査</v>
          </cell>
          <cell r="H68">
            <v>3630</v>
          </cell>
          <cell r="I68">
            <v>1574</v>
          </cell>
          <cell r="J68">
            <v>3630</v>
          </cell>
          <cell r="K68">
            <v>6</v>
          </cell>
        </row>
        <row r="69">
          <cell r="A69" t="str">
            <v>200101</v>
          </cell>
          <cell r="B69">
            <v>10633</v>
          </cell>
          <cell r="C69" t="str">
            <v>7CLEV30951A</v>
          </cell>
          <cell r="D69" t="str">
            <v>ｱﾕSPｹｲｾｷH25-95ZR#01A</v>
          </cell>
          <cell r="E69">
            <v>1</v>
          </cell>
          <cell r="F69" t="str">
            <v>曲がり</v>
          </cell>
          <cell r="G69" t="str">
            <v>検査</v>
          </cell>
          <cell r="H69">
            <v>1419</v>
          </cell>
          <cell r="I69">
            <v>244</v>
          </cell>
          <cell r="J69">
            <v>1419</v>
          </cell>
          <cell r="K69">
            <v>4</v>
          </cell>
        </row>
        <row r="70">
          <cell r="A70" t="str">
            <v>200101</v>
          </cell>
          <cell r="B70">
            <v>10635</v>
          </cell>
          <cell r="C70" t="str">
            <v>7CLEV409501</v>
          </cell>
          <cell r="D70" t="str">
            <v>ｱﾕSPｹｲｾｷH27-95ZR#01</v>
          </cell>
          <cell r="E70">
            <v>1</v>
          </cell>
          <cell r="F70" t="str">
            <v>曲がり</v>
          </cell>
          <cell r="G70" t="str">
            <v>検査</v>
          </cell>
          <cell r="H70">
            <v>1412</v>
          </cell>
          <cell r="I70">
            <v>179</v>
          </cell>
          <cell r="J70">
            <v>1412</v>
          </cell>
          <cell r="K70">
            <v>4</v>
          </cell>
        </row>
        <row r="71">
          <cell r="A71" t="str">
            <v>200101</v>
          </cell>
          <cell r="B71">
            <v>10638</v>
          </cell>
          <cell r="C71" t="str">
            <v>7CLEV409504</v>
          </cell>
          <cell r="D71" t="str">
            <v>ｱﾕSPｹｲｾｷH27-95ZR#04</v>
          </cell>
          <cell r="E71">
            <v>1</v>
          </cell>
          <cell r="F71" t="str">
            <v>表面異物</v>
          </cell>
          <cell r="G71" t="str">
            <v>検査</v>
          </cell>
          <cell r="H71">
            <v>3880</v>
          </cell>
          <cell r="I71">
            <v>1722</v>
          </cell>
          <cell r="J71">
            <v>3880</v>
          </cell>
          <cell r="K71">
            <v>6</v>
          </cell>
        </row>
        <row r="72">
          <cell r="A72" t="str">
            <v>200101</v>
          </cell>
          <cell r="B72">
            <v>10645</v>
          </cell>
          <cell r="C72" t="str">
            <v>7CLEW309501</v>
          </cell>
          <cell r="D72" t="str">
            <v>ｱﾕSPｷｿｲ H25-95NR#01</v>
          </cell>
          <cell r="E72">
            <v>38</v>
          </cell>
          <cell r="F72" t="str">
            <v>新製品</v>
          </cell>
          <cell r="G72" t="str">
            <v>菊川</v>
          </cell>
          <cell r="H72">
            <v>1578</v>
          </cell>
          <cell r="I72">
            <v>202</v>
          </cell>
          <cell r="J72">
            <v>59964</v>
          </cell>
          <cell r="K72">
            <v>20</v>
          </cell>
        </row>
        <row r="73">
          <cell r="A73" t="str">
            <v>200101</v>
          </cell>
          <cell r="B73">
            <v>10646</v>
          </cell>
          <cell r="C73" t="str">
            <v>7CLEW309502</v>
          </cell>
          <cell r="D73" t="str">
            <v>ｱﾕSPｷｿｲ H25-95NR#02</v>
          </cell>
          <cell r="E73">
            <v>1</v>
          </cell>
          <cell r="F73" t="str">
            <v>キズ</v>
          </cell>
          <cell r="G73" t="str">
            <v>菊川</v>
          </cell>
          <cell r="H73">
            <v>2338</v>
          </cell>
          <cell r="I73">
            <v>569</v>
          </cell>
          <cell r="J73">
            <v>2338</v>
          </cell>
          <cell r="K73">
            <v>12</v>
          </cell>
        </row>
        <row r="74">
          <cell r="A74" t="str">
            <v>200101</v>
          </cell>
          <cell r="B74">
            <v>10646</v>
          </cell>
          <cell r="C74" t="str">
            <v>7CLEW309502</v>
          </cell>
          <cell r="D74" t="str">
            <v>ｱﾕSPｷｿｲ H25-95NR#02</v>
          </cell>
          <cell r="E74">
            <v>1</v>
          </cell>
          <cell r="F74" t="str">
            <v>表面異物</v>
          </cell>
          <cell r="G74" t="str">
            <v>菊川</v>
          </cell>
          <cell r="H74">
            <v>2338</v>
          </cell>
          <cell r="I74">
            <v>569</v>
          </cell>
          <cell r="J74">
            <v>2338</v>
          </cell>
          <cell r="K74">
            <v>6</v>
          </cell>
        </row>
        <row r="75">
          <cell r="A75" t="str">
            <v>200101</v>
          </cell>
          <cell r="B75">
            <v>10647</v>
          </cell>
          <cell r="C75" t="str">
            <v>7CLEW309503</v>
          </cell>
          <cell r="D75" t="str">
            <v>ｱﾕSPｷｿｲ H25-95NR#03</v>
          </cell>
          <cell r="E75">
            <v>2</v>
          </cell>
          <cell r="F75" t="str">
            <v>キズ</v>
          </cell>
          <cell r="G75" t="str">
            <v>菊川</v>
          </cell>
          <cell r="H75">
            <v>3299</v>
          </cell>
          <cell r="I75">
            <v>1137</v>
          </cell>
          <cell r="J75">
            <v>6598</v>
          </cell>
          <cell r="K75">
            <v>12</v>
          </cell>
        </row>
        <row r="76">
          <cell r="A76" t="str">
            <v>200101</v>
          </cell>
          <cell r="B76">
            <v>10647</v>
          </cell>
          <cell r="C76" t="str">
            <v>7CLEW309503</v>
          </cell>
          <cell r="D76" t="str">
            <v>ｱﾕSPｷｿｲ H25-95NR#03</v>
          </cell>
          <cell r="E76">
            <v>33</v>
          </cell>
          <cell r="F76" t="str">
            <v>曲がり</v>
          </cell>
          <cell r="G76" t="str">
            <v>検査</v>
          </cell>
          <cell r="H76">
            <v>3299</v>
          </cell>
          <cell r="I76">
            <v>1137</v>
          </cell>
          <cell r="J76">
            <v>108867</v>
          </cell>
          <cell r="K76">
            <v>4</v>
          </cell>
        </row>
        <row r="77">
          <cell r="A77" t="str">
            <v>200101</v>
          </cell>
          <cell r="B77">
            <v>10647</v>
          </cell>
          <cell r="C77" t="str">
            <v>7CLEW309503</v>
          </cell>
          <cell r="D77" t="str">
            <v>ｱﾕSPｷｿｲ H25-95NR#03</v>
          </cell>
          <cell r="E77">
            <v>3</v>
          </cell>
          <cell r="F77" t="str">
            <v>新製品</v>
          </cell>
          <cell r="G77" t="str">
            <v>検査</v>
          </cell>
          <cell r="H77">
            <v>3299</v>
          </cell>
          <cell r="I77">
            <v>1137</v>
          </cell>
          <cell r="J77">
            <v>9897</v>
          </cell>
          <cell r="K77">
            <v>20</v>
          </cell>
        </row>
        <row r="78">
          <cell r="A78" t="str">
            <v>200101</v>
          </cell>
          <cell r="B78">
            <v>10647</v>
          </cell>
          <cell r="C78" t="str">
            <v>7CLEW309503</v>
          </cell>
          <cell r="D78" t="str">
            <v>ｱﾕSPｷｿｲ H25-95NR#03</v>
          </cell>
          <cell r="E78">
            <v>1</v>
          </cell>
          <cell r="F78" t="str">
            <v>表面異物</v>
          </cell>
          <cell r="G78" t="str">
            <v>菊川</v>
          </cell>
          <cell r="H78">
            <v>3299</v>
          </cell>
          <cell r="I78">
            <v>1137</v>
          </cell>
          <cell r="J78">
            <v>3299</v>
          </cell>
          <cell r="K78">
            <v>6</v>
          </cell>
        </row>
        <row r="79">
          <cell r="A79" t="str">
            <v>200101</v>
          </cell>
          <cell r="B79">
            <v>10648</v>
          </cell>
          <cell r="C79" t="str">
            <v>7CLEW309504</v>
          </cell>
          <cell r="D79" t="str">
            <v>ｱﾕSPｷｿｲ H25-95NR#04</v>
          </cell>
          <cell r="E79">
            <v>1</v>
          </cell>
          <cell r="F79" t="str">
            <v>強度</v>
          </cell>
          <cell r="G79" t="str">
            <v>検査</v>
          </cell>
          <cell r="H79">
            <v>5292</v>
          </cell>
          <cell r="I79">
            <v>2737</v>
          </cell>
          <cell r="J79">
            <v>5292</v>
          </cell>
          <cell r="K79">
            <v>11</v>
          </cell>
        </row>
        <row r="80">
          <cell r="A80" t="str">
            <v>200101</v>
          </cell>
          <cell r="B80">
            <v>10648</v>
          </cell>
          <cell r="C80" t="str">
            <v>7CLEW309504</v>
          </cell>
          <cell r="D80" t="str">
            <v>ｱﾕSPｷｿｲ H25-95NR#04</v>
          </cell>
          <cell r="E80">
            <v>5</v>
          </cell>
          <cell r="F80" t="str">
            <v>曲がり</v>
          </cell>
          <cell r="G80" t="str">
            <v>検査</v>
          </cell>
          <cell r="H80">
            <v>5292</v>
          </cell>
          <cell r="I80">
            <v>2737</v>
          </cell>
          <cell r="J80">
            <v>26460</v>
          </cell>
          <cell r="K80">
            <v>4</v>
          </cell>
        </row>
        <row r="81">
          <cell r="A81" t="str">
            <v>200101</v>
          </cell>
          <cell r="B81">
            <v>10648</v>
          </cell>
          <cell r="C81" t="str">
            <v>7CLEW309504</v>
          </cell>
          <cell r="D81" t="str">
            <v>ｱﾕSPｷｿｲ H25-95NR#04</v>
          </cell>
          <cell r="E81">
            <v>3</v>
          </cell>
          <cell r="F81" t="str">
            <v>表面異物</v>
          </cell>
          <cell r="G81" t="str">
            <v>菊川</v>
          </cell>
          <cell r="H81">
            <v>5292</v>
          </cell>
          <cell r="I81">
            <v>2737</v>
          </cell>
          <cell r="J81">
            <v>15876</v>
          </cell>
          <cell r="K81">
            <v>6</v>
          </cell>
        </row>
        <row r="82">
          <cell r="A82" t="str">
            <v>200101</v>
          </cell>
          <cell r="B82">
            <v>10649</v>
          </cell>
          <cell r="C82" t="str">
            <v>7CLEW309505</v>
          </cell>
          <cell r="D82" t="str">
            <v>ｱﾕSPｷｿｲ H25-95NR#05</v>
          </cell>
          <cell r="E82">
            <v>1</v>
          </cell>
          <cell r="F82" t="str">
            <v>キズ</v>
          </cell>
          <cell r="G82" t="str">
            <v>菊川</v>
          </cell>
          <cell r="H82">
            <v>6078</v>
          </cell>
          <cell r="I82">
            <v>3130</v>
          </cell>
          <cell r="J82">
            <v>6078</v>
          </cell>
          <cell r="K82">
            <v>12</v>
          </cell>
        </row>
        <row r="83">
          <cell r="A83" t="str">
            <v>200101</v>
          </cell>
          <cell r="B83">
            <v>10649</v>
          </cell>
          <cell r="C83" t="str">
            <v>7CLEW309505</v>
          </cell>
          <cell r="D83" t="str">
            <v>ｱﾕSPｷｿｲ H25-95NR#05</v>
          </cell>
          <cell r="E83">
            <v>1</v>
          </cell>
          <cell r="F83" t="str">
            <v>新製品</v>
          </cell>
          <cell r="G83" t="str">
            <v>菊川</v>
          </cell>
          <cell r="H83">
            <v>6078</v>
          </cell>
          <cell r="I83">
            <v>3130</v>
          </cell>
          <cell r="J83">
            <v>6078</v>
          </cell>
          <cell r="K83">
            <v>20</v>
          </cell>
        </row>
        <row r="84">
          <cell r="A84" t="str">
            <v>200101</v>
          </cell>
          <cell r="B84">
            <v>10649</v>
          </cell>
          <cell r="C84" t="str">
            <v>7CLEW309505</v>
          </cell>
          <cell r="D84" t="str">
            <v>ｱﾕSPｷｿｲ H25-95NR#05</v>
          </cell>
          <cell r="E84">
            <v>3</v>
          </cell>
          <cell r="F84" t="str">
            <v>表面異物</v>
          </cell>
          <cell r="G84" t="str">
            <v>菊川</v>
          </cell>
          <cell r="H84">
            <v>6078</v>
          </cell>
          <cell r="I84">
            <v>3130</v>
          </cell>
          <cell r="J84">
            <v>18234</v>
          </cell>
          <cell r="K84">
            <v>6</v>
          </cell>
        </row>
        <row r="85">
          <cell r="A85" t="str">
            <v>200101</v>
          </cell>
          <cell r="B85">
            <v>10650</v>
          </cell>
          <cell r="C85" t="str">
            <v>7CLEW309506</v>
          </cell>
          <cell r="D85" t="str">
            <v>ｱﾕSPｷｿｲ H25-95NR#06</v>
          </cell>
          <cell r="E85">
            <v>4</v>
          </cell>
          <cell r="F85" t="str">
            <v>キズ</v>
          </cell>
          <cell r="G85" t="str">
            <v>菊川</v>
          </cell>
          <cell r="H85">
            <v>8265</v>
          </cell>
          <cell r="I85">
            <v>4924</v>
          </cell>
          <cell r="J85">
            <v>33060</v>
          </cell>
          <cell r="K85">
            <v>12</v>
          </cell>
        </row>
        <row r="86">
          <cell r="A86" t="str">
            <v>200101</v>
          </cell>
          <cell r="B86">
            <v>10650</v>
          </cell>
          <cell r="C86" t="str">
            <v>7CLEW309506</v>
          </cell>
          <cell r="D86" t="str">
            <v>ｱﾕSPｷｿｲ H25-95NR#06</v>
          </cell>
          <cell r="E86">
            <v>3</v>
          </cell>
          <cell r="F86" t="str">
            <v>表面異物</v>
          </cell>
          <cell r="G86" t="str">
            <v>菊川</v>
          </cell>
          <cell r="H86">
            <v>8265</v>
          </cell>
          <cell r="I86">
            <v>4924</v>
          </cell>
          <cell r="J86">
            <v>24795</v>
          </cell>
          <cell r="K86">
            <v>6</v>
          </cell>
        </row>
        <row r="87">
          <cell r="A87" t="str">
            <v>200101</v>
          </cell>
          <cell r="B87">
            <v>10651</v>
          </cell>
          <cell r="C87" t="str">
            <v>7CLEW309507</v>
          </cell>
          <cell r="D87" t="str">
            <v>ｱﾕSPｷｿｲ H25-95NR#07</v>
          </cell>
          <cell r="E87">
            <v>2</v>
          </cell>
          <cell r="F87" t="str">
            <v>キズ</v>
          </cell>
          <cell r="G87" t="str">
            <v>菊川</v>
          </cell>
          <cell r="H87">
            <v>9472</v>
          </cell>
          <cell r="I87">
            <v>5738</v>
          </cell>
          <cell r="J87">
            <v>18944</v>
          </cell>
          <cell r="K87">
            <v>12</v>
          </cell>
        </row>
        <row r="88">
          <cell r="A88" t="str">
            <v>200101</v>
          </cell>
          <cell r="B88">
            <v>10651</v>
          </cell>
          <cell r="C88" t="str">
            <v>7CLEW309507</v>
          </cell>
          <cell r="D88" t="str">
            <v>ｱﾕSPｷｿｲ H25-95NR#07</v>
          </cell>
          <cell r="E88">
            <v>2</v>
          </cell>
          <cell r="F88" t="str">
            <v>表面異物</v>
          </cell>
          <cell r="G88" t="str">
            <v>菊川</v>
          </cell>
          <cell r="H88">
            <v>9472</v>
          </cell>
          <cell r="I88">
            <v>5738</v>
          </cell>
          <cell r="J88">
            <v>18944</v>
          </cell>
          <cell r="K88">
            <v>6</v>
          </cell>
        </row>
        <row r="89">
          <cell r="A89" t="str">
            <v>200101</v>
          </cell>
          <cell r="B89">
            <v>10652</v>
          </cell>
          <cell r="C89" t="str">
            <v>7CLEW30951A</v>
          </cell>
          <cell r="D89" t="str">
            <v>ｱﾕSPｷｿｲ H25-95NR#01A</v>
          </cell>
          <cell r="E89">
            <v>4</v>
          </cell>
          <cell r="F89" t="str">
            <v>キズ</v>
          </cell>
          <cell r="G89" t="str">
            <v>菊川</v>
          </cell>
          <cell r="H89">
            <v>1670</v>
          </cell>
          <cell r="I89">
            <v>294</v>
          </cell>
          <cell r="J89">
            <v>6680</v>
          </cell>
          <cell r="K89">
            <v>12</v>
          </cell>
        </row>
        <row r="90">
          <cell r="A90" t="str">
            <v>200101</v>
          </cell>
          <cell r="B90">
            <v>10652</v>
          </cell>
          <cell r="C90" t="str">
            <v>7CLEW30951A</v>
          </cell>
          <cell r="D90" t="str">
            <v>ｱﾕSPｷｿｲ H25-95NR#01A</v>
          </cell>
          <cell r="E90">
            <v>1</v>
          </cell>
          <cell r="F90" t="str">
            <v>コブ</v>
          </cell>
          <cell r="G90" t="str">
            <v>菊川</v>
          </cell>
          <cell r="H90">
            <v>1670</v>
          </cell>
          <cell r="I90">
            <v>294</v>
          </cell>
          <cell r="J90">
            <v>1670</v>
          </cell>
          <cell r="K90">
            <v>19</v>
          </cell>
        </row>
        <row r="91">
          <cell r="A91" t="str">
            <v>200101</v>
          </cell>
          <cell r="B91">
            <v>10652</v>
          </cell>
          <cell r="C91" t="str">
            <v>7CLEW30951A</v>
          </cell>
          <cell r="D91" t="str">
            <v>ｱﾕSPｷｿｲ H25-95NR#01A</v>
          </cell>
          <cell r="E91">
            <v>18</v>
          </cell>
          <cell r="F91" t="str">
            <v>新製品</v>
          </cell>
          <cell r="G91" t="str">
            <v>菊川</v>
          </cell>
          <cell r="H91">
            <v>1670</v>
          </cell>
          <cell r="I91">
            <v>294</v>
          </cell>
          <cell r="J91">
            <v>30060</v>
          </cell>
          <cell r="K91">
            <v>20</v>
          </cell>
        </row>
        <row r="92">
          <cell r="A92" t="str">
            <v>200101</v>
          </cell>
          <cell r="B92">
            <v>10654</v>
          </cell>
          <cell r="C92" t="str">
            <v>7CLEW359001</v>
          </cell>
          <cell r="D92" t="str">
            <v>ｱﾕSPｷｿｲ ﾊﾔｾ 90NR#01</v>
          </cell>
          <cell r="E92">
            <v>6</v>
          </cell>
          <cell r="F92" t="str">
            <v>キズ</v>
          </cell>
          <cell r="G92" t="str">
            <v>菊川</v>
          </cell>
          <cell r="H92">
            <v>1644</v>
          </cell>
          <cell r="I92">
            <v>330</v>
          </cell>
          <cell r="J92">
            <v>9864</v>
          </cell>
          <cell r="K92">
            <v>12</v>
          </cell>
        </row>
        <row r="93">
          <cell r="A93" t="str">
            <v>200101</v>
          </cell>
          <cell r="B93">
            <v>10654</v>
          </cell>
          <cell r="C93" t="str">
            <v>7CLEW359001</v>
          </cell>
          <cell r="D93" t="str">
            <v>ｱﾕSPｷｿｲ ﾊﾔｾ 90NR#01</v>
          </cell>
          <cell r="E93">
            <v>14</v>
          </cell>
          <cell r="F93" t="str">
            <v>新製品</v>
          </cell>
          <cell r="G93" t="str">
            <v>菊川</v>
          </cell>
          <cell r="H93">
            <v>1644</v>
          </cell>
          <cell r="I93">
            <v>330</v>
          </cell>
          <cell r="J93">
            <v>23016</v>
          </cell>
          <cell r="K93">
            <v>20</v>
          </cell>
        </row>
        <row r="94">
          <cell r="A94" t="str">
            <v>200101</v>
          </cell>
          <cell r="B94">
            <v>10655</v>
          </cell>
          <cell r="C94" t="str">
            <v>7CLEW359002</v>
          </cell>
          <cell r="D94" t="str">
            <v>ｱﾕSPｷｿｲ ﾊﾔｾ 90NR#02</v>
          </cell>
          <cell r="E94">
            <v>2</v>
          </cell>
          <cell r="F94" t="str">
            <v>キズ</v>
          </cell>
          <cell r="G94" t="str">
            <v>菊川</v>
          </cell>
          <cell r="H94">
            <v>2266</v>
          </cell>
          <cell r="I94">
            <v>576</v>
          </cell>
          <cell r="J94">
            <v>4532</v>
          </cell>
          <cell r="K94">
            <v>12</v>
          </cell>
        </row>
        <row r="95">
          <cell r="A95" t="str">
            <v>200101</v>
          </cell>
          <cell r="B95">
            <v>10656</v>
          </cell>
          <cell r="C95" t="str">
            <v>7CLEW359003</v>
          </cell>
          <cell r="D95" t="str">
            <v>ｱﾕSPｷｿｲ ﾊﾔｾ 90NR#03</v>
          </cell>
          <cell r="E95">
            <v>4</v>
          </cell>
          <cell r="F95" t="str">
            <v>キズ</v>
          </cell>
          <cell r="G95" t="str">
            <v>菊川</v>
          </cell>
          <cell r="H95">
            <v>3036</v>
          </cell>
          <cell r="I95">
            <v>971</v>
          </cell>
          <cell r="J95">
            <v>12144</v>
          </cell>
          <cell r="K95">
            <v>12</v>
          </cell>
        </row>
        <row r="96">
          <cell r="A96" t="str">
            <v>200101</v>
          </cell>
          <cell r="B96">
            <v>10656</v>
          </cell>
          <cell r="C96" t="str">
            <v>7CLEW359003</v>
          </cell>
          <cell r="D96" t="str">
            <v>ｱﾕSPｷｿｲ ﾊﾔｾ 90NR#03</v>
          </cell>
          <cell r="E96">
            <v>1</v>
          </cell>
          <cell r="F96" t="str">
            <v>曲がり</v>
          </cell>
          <cell r="G96" t="str">
            <v>検査</v>
          </cell>
          <cell r="H96">
            <v>3036</v>
          </cell>
          <cell r="I96">
            <v>971</v>
          </cell>
          <cell r="J96">
            <v>3036</v>
          </cell>
          <cell r="K96">
            <v>4</v>
          </cell>
        </row>
        <row r="97">
          <cell r="A97" t="str">
            <v>200101</v>
          </cell>
          <cell r="B97">
            <v>10656</v>
          </cell>
          <cell r="C97" t="str">
            <v>7CLEW359003</v>
          </cell>
          <cell r="D97" t="str">
            <v>ｱﾕSPｷｿｲ ﾊﾔｾ 90NR#03</v>
          </cell>
          <cell r="E97">
            <v>2</v>
          </cell>
          <cell r="F97" t="str">
            <v>表面異物</v>
          </cell>
          <cell r="G97" t="str">
            <v>菊川</v>
          </cell>
          <cell r="H97">
            <v>3036</v>
          </cell>
          <cell r="I97">
            <v>971</v>
          </cell>
          <cell r="J97">
            <v>6072</v>
          </cell>
          <cell r="K97">
            <v>6</v>
          </cell>
        </row>
        <row r="98">
          <cell r="A98" t="str">
            <v>200101</v>
          </cell>
          <cell r="B98">
            <v>10657</v>
          </cell>
          <cell r="C98" t="str">
            <v>7CLEW359004</v>
          </cell>
          <cell r="D98" t="str">
            <v>ｱﾕSPｷｿｲ ﾊﾔｾ 90NR#04</v>
          </cell>
          <cell r="E98">
            <v>2</v>
          </cell>
          <cell r="F98" t="str">
            <v>キズ</v>
          </cell>
          <cell r="G98" t="str">
            <v>菊川</v>
          </cell>
          <cell r="H98">
            <v>5025</v>
          </cell>
          <cell r="I98">
            <v>2584</v>
          </cell>
          <cell r="J98">
            <v>10050</v>
          </cell>
          <cell r="K98">
            <v>12</v>
          </cell>
        </row>
        <row r="99">
          <cell r="A99" t="str">
            <v>200101</v>
          </cell>
          <cell r="B99">
            <v>10657</v>
          </cell>
          <cell r="C99" t="str">
            <v>7CLEW359004</v>
          </cell>
          <cell r="D99" t="str">
            <v>ｱﾕSPｷｿｲ ﾊﾔｾ 90NR#04</v>
          </cell>
          <cell r="E99">
            <v>9</v>
          </cell>
          <cell r="F99" t="str">
            <v>新製品</v>
          </cell>
          <cell r="G99" t="str">
            <v>菊川</v>
          </cell>
          <cell r="H99">
            <v>5025</v>
          </cell>
          <cell r="I99">
            <v>2584</v>
          </cell>
          <cell r="J99">
            <v>45225</v>
          </cell>
          <cell r="K99">
            <v>20</v>
          </cell>
        </row>
        <row r="100">
          <cell r="A100" t="str">
            <v>200101</v>
          </cell>
          <cell r="B100">
            <v>10658</v>
          </cell>
          <cell r="C100" t="str">
            <v>7CLEW359005</v>
          </cell>
          <cell r="D100" t="str">
            <v>ｱﾕSPｷｿｲ ﾊﾔｾ 90NR#05</v>
          </cell>
          <cell r="E100">
            <v>2</v>
          </cell>
          <cell r="F100" t="str">
            <v>キズ</v>
          </cell>
          <cell r="G100" t="str">
            <v>菊川</v>
          </cell>
          <cell r="H100">
            <v>5688</v>
          </cell>
          <cell r="I100">
            <v>2872</v>
          </cell>
          <cell r="J100">
            <v>11376</v>
          </cell>
          <cell r="K100">
            <v>12</v>
          </cell>
        </row>
        <row r="101">
          <cell r="A101" t="str">
            <v>200101</v>
          </cell>
          <cell r="B101">
            <v>10658</v>
          </cell>
          <cell r="C101" t="str">
            <v>7CLEW359005</v>
          </cell>
          <cell r="D101" t="str">
            <v>ｱﾕSPｷｿｲ ﾊﾔｾ 90NR#05</v>
          </cell>
          <cell r="E101">
            <v>2</v>
          </cell>
          <cell r="F101" t="str">
            <v>新製品</v>
          </cell>
          <cell r="G101" t="str">
            <v>菊川</v>
          </cell>
          <cell r="H101">
            <v>5688</v>
          </cell>
          <cell r="I101">
            <v>2872</v>
          </cell>
          <cell r="J101">
            <v>11376</v>
          </cell>
          <cell r="K101">
            <v>20</v>
          </cell>
        </row>
        <row r="102">
          <cell r="A102" t="str">
            <v>200101</v>
          </cell>
          <cell r="B102">
            <v>10658</v>
          </cell>
          <cell r="C102" t="str">
            <v>7CLEW359005</v>
          </cell>
          <cell r="D102" t="str">
            <v>ｱﾕSPｷｿｲ ﾊﾔｾ 90NR#05</v>
          </cell>
          <cell r="E102">
            <v>1</v>
          </cell>
          <cell r="F102" t="str">
            <v>表面異物</v>
          </cell>
          <cell r="G102" t="str">
            <v>菊川</v>
          </cell>
          <cell r="H102">
            <v>5688</v>
          </cell>
          <cell r="I102">
            <v>2872</v>
          </cell>
          <cell r="J102">
            <v>5688</v>
          </cell>
          <cell r="K102">
            <v>6</v>
          </cell>
        </row>
        <row r="103">
          <cell r="A103" t="str">
            <v>200101</v>
          </cell>
          <cell r="B103">
            <v>10659</v>
          </cell>
          <cell r="C103" t="str">
            <v>7CLEW359006</v>
          </cell>
          <cell r="D103" t="str">
            <v>ｱﾕSPｷｿｲ ﾊﾔｾ 90NR#06</v>
          </cell>
          <cell r="E103">
            <v>1</v>
          </cell>
          <cell r="F103" t="str">
            <v>キズ</v>
          </cell>
          <cell r="G103" t="str">
            <v>菊川</v>
          </cell>
          <cell r="H103">
            <v>7023</v>
          </cell>
          <cell r="I103">
            <v>3832</v>
          </cell>
          <cell r="J103">
            <v>7023</v>
          </cell>
          <cell r="K103">
            <v>12</v>
          </cell>
        </row>
        <row r="104">
          <cell r="A104" t="str">
            <v>200101</v>
          </cell>
          <cell r="B104">
            <v>10659</v>
          </cell>
          <cell r="C104" t="str">
            <v>7CLEW359006</v>
          </cell>
          <cell r="D104" t="str">
            <v>ｱﾕSPｷｿｲ ﾊﾔｾ 90NR#06</v>
          </cell>
          <cell r="E104">
            <v>1</v>
          </cell>
          <cell r="F104" t="str">
            <v>新製品</v>
          </cell>
          <cell r="G104" t="str">
            <v>菊川</v>
          </cell>
          <cell r="H104">
            <v>7023</v>
          </cell>
          <cell r="I104">
            <v>3832</v>
          </cell>
          <cell r="J104">
            <v>7023</v>
          </cell>
          <cell r="K104">
            <v>20</v>
          </cell>
        </row>
        <row r="105">
          <cell r="A105" t="str">
            <v>200101</v>
          </cell>
          <cell r="B105">
            <v>10659</v>
          </cell>
          <cell r="C105" t="str">
            <v>7CLEW359006</v>
          </cell>
          <cell r="D105" t="str">
            <v>ｱﾕSPｷｿｲ ﾊﾔｾ 90NR#06</v>
          </cell>
          <cell r="E105">
            <v>1</v>
          </cell>
          <cell r="F105" t="str">
            <v>表面異物</v>
          </cell>
          <cell r="G105" t="str">
            <v>菊川</v>
          </cell>
          <cell r="H105">
            <v>7023</v>
          </cell>
          <cell r="I105">
            <v>3832</v>
          </cell>
          <cell r="J105">
            <v>7023</v>
          </cell>
          <cell r="K105">
            <v>6</v>
          </cell>
        </row>
        <row r="106">
          <cell r="A106" t="str">
            <v>200101</v>
          </cell>
          <cell r="B106">
            <v>10660</v>
          </cell>
          <cell r="C106" t="str">
            <v>7CLEW359007</v>
          </cell>
          <cell r="D106" t="str">
            <v>ｱﾕSPｷｿｲ ﾊﾔｾ 90NR#07</v>
          </cell>
          <cell r="E106">
            <v>9</v>
          </cell>
          <cell r="F106" t="str">
            <v>キズ</v>
          </cell>
          <cell r="G106" t="str">
            <v>菊川</v>
          </cell>
          <cell r="H106">
            <v>8130</v>
          </cell>
          <cell r="I106">
            <v>4563</v>
          </cell>
          <cell r="J106">
            <v>73170</v>
          </cell>
          <cell r="K106">
            <v>12</v>
          </cell>
        </row>
        <row r="107">
          <cell r="A107" t="str">
            <v>200101</v>
          </cell>
          <cell r="B107">
            <v>10660</v>
          </cell>
          <cell r="C107" t="str">
            <v>7CLEW359007</v>
          </cell>
          <cell r="D107" t="str">
            <v>ｱﾕSPｷｿｲ ﾊﾔｾ 90NR#07</v>
          </cell>
          <cell r="E107">
            <v>5</v>
          </cell>
          <cell r="F107" t="str">
            <v>新製品</v>
          </cell>
          <cell r="G107" t="str">
            <v>菊川</v>
          </cell>
          <cell r="H107">
            <v>8130</v>
          </cell>
          <cell r="I107">
            <v>4563</v>
          </cell>
          <cell r="J107">
            <v>40650</v>
          </cell>
          <cell r="K107">
            <v>20</v>
          </cell>
        </row>
        <row r="108">
          <cell r="A108" t="str">
            <v>200101</v>
          </cell>
          <cell r="B108">
            <v>10661</v>
          </cell>
          <cell r="C108" t="str">
            <v>7CLEW35901A</v>
          </cell>
          <cell r="D108" t="str">
            <v>ｱﾕSPｷｿｲ ﾊﾔｾ 90NR#01A</v>
          </cell>
          <cell r="E108">
            <v>2</v>
          </cell>
          <cell r="F108" t="str">
            <v>曲がり</v>
          </cell>
          <cell r="G108" t="str">
            <v>検査</v>
          </cell>
          <cell r="H108">
            <v>1536</v>
          </cell>
          <cell r="I108">
            <v>222</v>
          </cell>
          <cell r="J108">
            <v>3072</v>
          </cell>
          <cell r="K108">
            <v>4</v>
          </cell>
        </row>
        <row r="109">
          <cell r="A109" t="str">
            <v>200101</v>
          </cell>
          <cell r="B109">
            <v>10661</v>
          </cell>
          <cell r="C109" t="str">
            <v>7CLEW35901A</v>
          </cell>
          <cell r="D109" t="str">
            <v>ｱﾕSPｷｿｲ ﾊﾔｾ 90NR#01A</v>
          </cell>
          <cell r="E109">
            <v>32</v>
          </cell>
          <cell r="F109" t="str">
            <v>新製品</v>
          </cell>
          <cell r="G109" t="str">
            <v>菊川</v>
          </cell>
          <cell r="H109">
            <v>1536</v>
          </cell>
          <cell r="I109">
            <v>222</v>
          </cell>
          <cell r="J109">
            <v>49152</v>
          </cell>
          <cell r="K109">
            <v>20</v>
          </cell>
        </row>
        <row r="110">
          <cell r="A110" t="str">
            <v>200101</v>
          </cell>
          <cell r="B110">
            <v>10661</v>
          </cell>
          <cell r="C110" t="str">
            <v>7CLEW35901A</v>
          </cell>
          <cell r="D110" t="str">
            <v>ｱﾕSPｷｿｲ ﾊﾔｾ 90NR#01A</v>
          </cell>
          <cell r="E110">
            <v>1</v>
          </cell>
          <cell r="F110" t="str">
            <v>新製品</v>
          </cell>
          <cell r="G110" t="str">
            <v>検査</v>
          </cell>
          <cell r="H110">
            <v>1536</v>
          </cell>
          <cell r="I110">
            <v>222</v>
          </cell>
          <cell r="J110">
            <v>1536</v>
          </cell>
          <cell r="K110">
            <v>20</v>
          </cell>
        </row>
        <row r="111">
          <cell r="A111" t="str">
            <v>200101</v>
          </cell>
          <cell r="B111">
            <v>10668</v>
          </cell>
          <cell r="C111" t="str">
            <v>7CLEW459001</v>
          </cell>
          <cell r="D111" t="str">
            <v>ｱﾕSPｷｿｲ ｷｭｳ 90NR#01</v>
          </cell>
          <cell r="E111">
            <v>2</v>
          </cell>
          <cell r="F111" t="str">
            <v>キズ</v>
          </cell>
          <cell r="G111" t="str">
            <v>菊川</v>
          </cell>
          <cell r="H111">
            <v>1696</v>
          </cell>
          <cell r="I111">
            <v>322</v>
          </cell>
          <cell r="J111">
            <v>3392</v>
          </cell>
          <cell r="K111">
            <v>12</v>
          </cell>
        </row>
        <row r="112">
          <cell r="A112" t="str">
            <v>200101</v>
          </cell>
          <cell r="B112">
            <v>10668</v>
          </cell>
          <cell r="C112" t="str">
            <v>7CLEW459001</v>
          </cell>
          <cell r="D112" t="str">
            <v>ｱﾕSPｷｿｲ ｷｭｳ 90NR#01</v>
          </cell>
          <cell r="E112">
            <v>6</v>
          </cell>
          <cell r="F112" t="str">
            <v>脱芯不適合</v>
          </cell>
          <cell r="G112" t="str">
            <v>脱芯</v>
          </cell>
          <cell r="H112">
            <v>1696</v>
          </cell>
          <cell r="I112">
            <v>322</v>
          </cell>
          <cell r="J112">
            <v>10176</v>
          </cell>
          <cell r="K112">
            <v>8</v>
          </cell>
        </row>
        <row r="113">
          <cell r="A113" t="str">
            <v>200101</v>
          </cell>
          <cell r="B113">
            <v>10668</v>
          </cell>
          <cell r="C113" t="str">
            <v>7CLEW459001</v>
          </cell>
          <cell r="D113" t="str">
            <v>ｱﾕSPｷｿｲ ｷｭｳ 90NR#01</v>
          </cell>
          <cell r="E113">
            <v>2</v>
          </cell>
          <cell r="F113" t="str">
            <v>表面異物</v>
          </cell>
          <cell r="G113" t="str">
            <v>菊川</v>
          </cell>
          <cell r="H113">
            <v>1696</v>
          </cell>
          <cell r="I113">
            <v>322</v>
          </cell>
          <cell r="J113">
            <v>3392</v>
          </cell>
          <cell r="K113">
            <v>6</v>
          </cell>
        </row>
        <row r="114">
          <cell r="A114" t="str">
            <v>200101</v>
          </cell>
          <cell r="B114">
            <v>10669</v>
          </cell>
          <cell r="C114" t="str">
            <v>7CLEW459002</v>
          </cell>
          <cell r="D114" t="str">
            <v>ｱﾕSPｷｿｲ ｷｭｳ 90NR#02</v>
          </cell>
          <cell r="E114">
            <v>3</v>
          </cell>
          <cell r="F114" t="str">
            <v>キズ</v>
          </cell>
          <cell r="G114" t="str">
            <v>菊川</v>
          </cell>
          <cell r="H114">
            <v>2353</v>
          </cell>
          <cell r="I114">
            <v>586</v>
          </cell>
          <cell r="J114">
            <v>7059</v>
          </cell>
          <cell r="K114">
            <v>12</v>
          </cell>
        </row>
        <row r="115">
          <cell r="A115" t="str">
            <v>200101</v>
          </cell>
          <cell r="B115">
            <v>10669</v>
          </cell>
          <cell r="C115" t="str">
            <v>7CLEW459002</v>
          </cell>
          <cell r="D115" t="str">
            <v>ｱﾕSPｷｿｲ ｷｭｳ 90NR#02</v>
          </cell>
          <cell r="E115">
            <v>1</v>
          </cell>
          <cell r="F115" t="str">
            <v>表面異物</v>
          </cell>
          <cell r="G115" t="str">
            <v>菊川</v>
          </cell>
          <cell r="H115">
            <v>2353</v>
          </cell>
          <cell r="I115">
            <v>586</v>
          </cell>
          <cell r="J115">
            <v>2353</v>
          </cell>
          <cell r="K115">
            <v>6</v>
          </cell>
        </row>
        <row r="116">
          <cell r="A116" t="str">
            <v>200101</v>
          </cell>
          <cell r="B116">
            <v>10670</v>
          </cell>
          <cell r="C116" t="str">
            <v>7CLEW459003</v>
          </cell>
          <cell r="D116" t="str">
            <v>ｱﾕSPｷｿｲ ｷｭｳ 90NR#03</v>
          </cell>
          <cell r="E116">
            <v>4</v>
          </cell>
          <cell r="F116" t="str">
            <v>キズ</v>
          </cell>
          <cell r="G116" t="str">
            <v>菊川</v>
          </cell>
          <cell r="H116">
            <v>3271</v>
          </cell>
          <cell r="I116">
            <v>1112</v>
          </cell>
          <cell r="J116">
            <v>13084</v>
          </cell>
          <cell r="K116">
            <v>12</v>
          </cell>
        </row>
        <row r="117">
          <cell r="A117" t="str">
            <v>200101</v>
          </cell>
          <cell r="B117">
            <v>10670</v>
          </cell>
          <cell r="C117" t="str">
            <v>7CLEW459003</v>
          </cell>
          <cell r="D117" t="str">
            <v>ｱﾕSPｷｿｲ ｷｭｳ 90NR#03</v>
          </cell>
          <cell r="E117">
            <v>14</v>
          </cell>
          <cell r="F117" t="str">
            <v>新製品</v>
          </cell>
          <cell r="G117" t="str">
            <v>菊川</v>
          </cell>
          <cell r="H117">
            <v>3271</v>
          </cell>
          <cell r="I117">
            <v>1112</v>
          </cell>
          <cell r="J117">
            <v>45794</v>
          </cell>
          <cell r="K117">
            <v>20</v>
          </cell>
        </row>
        <row r="118">
          <cell r="A118" t="str">
            <v>200101</v>
          </cell>
          <cell r="B118">
            <v>10670</v>
          </cell>
          <cell r="C118" t="str">
            <v>7CLEW459003</v>
          </cell>
          <cell r="D118" t="str">
            <v>ｱﾕSPｷｿｲ ｷｭｳ 90NR#03</v>
          </cell>
          <cell r="E118">
            <v>1</v>
          </cell>
          <cell r="F118" t="str">
            <v>表面異物</v>
          </cell>
          <cell r="G118" t="str">
            <v>菊川</v>
          </cell>
          <cell r="H118">
            <v>3271</v>
          </cell>
          <cell r="I118">
            <v>1112</v>
          </cell>
          <cell r="J118">
            <v>3271</v>
          </cell>
          <cell r="K118">
            <v>6</v>
          </cell>
        </row>
        <row r="119">
          <cell r="A119" t="str">
            <v>200101</v>
          </cell>
          <cell r="B119">
            <v>10671</v>
          </cell>
          <cell r="C119" t="str">
            <v>7CLEW459004</v>
          </cell>
          <cell r="D119" t="str">
            <v>ｱﾕSPｷｿｲ ｷｭｳ 90NR#04</v>
          </cell>
          <cell r="E119">
            <v>5</v>
          </cell>
          <cell r="F119" t="str">
            <v>キズ</v>
          </cell>
          <cell r="G119" t="str">
            <v>菊川</v>
          </cell>
          <cell r="H119">
            <v>5583</v>
          </cell>
          <cell r="I119">
            <v>3031</v>
          </cell>
          <cell r="J119">
            <v>27915</v>
          </cell>
          <cell r="K119">
            <v>12</v>
          </cell>
        </row>
        <row r="120">
          <cell r="A120" t="str">
            <v>200101</v>
          </cell>
          <cell r="B120">
            <v>10671</v>
          </cell>
          <cell r="C120" t="str">
            <v>7CLEW459004</v>
          </cell>
          <cell r="D120" t="str">
            <v>ｱﾕSPｷｿｲ ｷｭｳ 90NR#04</v>
          </cell>
          <cell r="E120">
            <v>4</v>
          </cell>
          <cell r="F120" t="str">
            <v>新製品</v>
          </cell>
          <cell r="G120" t="str">
            <v>菊川</v>
          </cell>
          <cell r="H120">
            <v>5583</v>
          </cell>
          <cell r="I120">
            <v>3031</v>
          </cell>
          <cell r="J120">
            <v>22332</v>
          </cell>
          <cell r="K120">
            <v>20</v>
          </cell>
        </row>
        <row r="121">
          <cell r="A121" t="str">
            <v>200101</v>
          </cell>
          <cell r="B121">
            <v>10672</v>
          </cell>
          <cell r="C121" t="str">
            <v>7CLEW459005</v>
          </cell>
          <cell r="D121" t="str">
            <v>ｱﾕSPｷｿｲ ｷｭｳ 90NR#05</v>
          </cell>
          <cell r="E121">
            <v>3</v>
          </cell>
          <cell r="F121" t="str">
            <v>キズ</v>
          </cell>
          <cell r="G121" t="str">
            <v>菊川</v>
          </cell>
          <cell r="H121">
            <v>6071</v>
          </cell>
          <cell r="I121">
            <v>3127</v>
          </cell>
          <cell r="J121">
            <v>18213</v>
          </cell>
          <cell r="K121">
            <v>12</v>
          </cell>
        </row>
        <row r="122">
          <cell r="A122" t="str">
            <v>200101</v>
          </cell>
          <cell r="B122">
            <v>10672</v>
          </cell>
          <cell r="C122" t="str">
            <v>7CLEW459005</v>
          </cell>
          <cell r="D122" t="str">
            <v>ｱﾕSPｷｿｲ ｷｭｳ 90NR#05</v>
          </cell>
          <cell r="E122">
            <v>17</v>
          </cell>
          <cell r="F122" t="str">
            <v>新製品</v>
          </cell>
          <cell r="G122" t="str">
            <v>菊川</v>
          </cell>
          <cell r="H122">
            <v>6071</v>
          </cell>
          <cell r="I122">
            <v>3127</v>
          </cell>
          <cell r="J122">
            <v>103207</v>
          </cell>
          <cell r="K122">
            <v>20</v>
          </cell>
        </row>
        <row r="123">
          <cell r="A123" t="str">
            <v>200101</v>
          </cell>
          <cell r="B123">
            <v>10673</v>
          </cell>
          <cell r="C123" t="str">
            <v>7CLEW459006</v>
          </cell>
          <cell r="D123" t="str">
            <v>ｱﾕSPｷｿｲ ｷｭｳ 90NR#06</v>
          </cell>
          <cell r="E123">
            <v>2</v>
          </cell>
          <cell r="F123" t="str">
            <v>キズ</v>
          </cell>
          <cell r="G123" t="str">
            <v>菊川</v>
          </cell>
          <cell r="H123">
            <v>6933</v>
          </cell>
          <cell r="I123">
            <v>3596</v>
          </cell>
          <cell r="J123">
            <v>13866</v>
          </cell>
          <cell r="K123">
            <v>12</v>
          </cell>
        </row>
        <row r="124">
          <cell r="A124" t="str">
            <v>200101</v>
          </cell>
          <cell r="B124">
            <v>10673</v>
          </cell>
          <cell r="C124" t="str">
            <v>7CLEW459006</v>
          </cell>
          <cell r="D124" t="str">
            <v>ｱﾕSPｷｿｲ ｷｭｳ 90NR#06</v>
          </cell>
          <cell r="E124">
            <v>1</v>
          </cell>
          <cell r="F124" t="str">
            <v>新製品</v>
          </cell>
          <cell r="G124" t="str">
            <v>菊川</v>
          </cell>
          <cell r="H124">
            <v>6933</v>
          </cell>
          <cell r="I124">
            <v>3596</v>
          </cell>
          <cell r="J124">
            <v>6933</v>
          </cell>
          <cell r="K124">
            <v>20</v>
          </cell>
        </row>
        <row r="125">
          <cell r="A125" t="str">
            <v>200101</v>
          </cell>
          <cell r="B125">
            <v>10673</v>
          </cell>
          <cell r="C125" t="str">
            <v>7CLEW459006</v>
          </cell>
          <cell r="D125" t="str">
            <v>ｱﾕSPｷｿｲ ｷｭｳ 90NR#06</v>
          </cell>
          <cell r="E125">
            <v>3</v>
          </cell>
          <cell r="F125" t="str">
            <v>表面異物</v>
          </cell>
          <cell r="G125" t="str">
            <v>菊川</v>
          </cell>
          <cell r="H125">
            <v>6933</v>
          </cell>
          <cell r="I125">
            <v>3596</v>
          </cell>
          <cell r="J125">
            <v>20799</v>
          </cell>
          <cell r="K125">
            <v>6</v>
          </cell>
        </row>
        <row r="126">
          <cell r="A126" t="str">
            <v>200101</v>
          </cell>
          <cell r="B126">
            <v>10674</v>
          </cell>
          <cell r="C126" t="str">
            <v>7CLEW459007</v>
          </cell>
          <cell r="D126" t="str">
            <v>ｱﾕSPｷｿｲ ｷｭｳ 90NR#07</v>
          </cell>
          <cell r="E126">
            <v>1</v>
          </cell>
          <cell r="F126" t="str">
            <v>キズ</v>
          </cell>
          <cell r="G126" t="str">
            <v>菊川</v>
          </cell>
          <cell r="H126">
            <v>8344</v>
          </cell>
          <cell r="I126">
            <v>4614</v>
          </cell>
          <cell r="J126">
            <v>8344</v>
          </cell>
          <cell r="K126">
            <v>12</v>
          </cell>
        </row>
        <row r="127">
          <cell r="A127" t="str">
            <v>200101</v>
          </cell>
          <cell r="B127">
            <v>10674</v>
          </cell>
          <cell r="C127" t="str">
            <v>7CLEW459007</v>
          </cell>
          <cell r="D127" t="str">
            <v>ｱﾕSPｷｿｲ ｷｭｳ 90NR#07</v>
          </cell>
          <cell r="E127">
            <v>2</v>
          </cell>
          <cell r="F127" t="str">
            <v>新製品</v>
          </cell>
          <cell r="G127" t="str">
            <v>菊川</v>
          </cell>
          <cell r="H127">
            <v>8344</v>
          </cell>
          <cell r="I127">
            <v>4614</v>
          </cell>
          <cell r="J127">
            <v>16688</v>
          </cell>
          <cell r="K127">
            <v>20</v>
          </cell>
        </row>
        <row r="128">
          <cell r="A128" t="str">
            <v>200101</v>
          </cell>
          <cell r="B128">
            <v>10674</v>
          </cell>
          <cell r="C128" t="str">
            <v>7CLEW459007</v>
          </cell>
          <cell r="D128" t="str">
            <v>ｱﾕSPｷｿｲ ｷｭｳ 90NR#07</v>
          </cell>
          <cell r="E128">
            <v>1</v>
          </cell>
          <cell r="F128" t="str">
            <v>表面異物</v>
          </cell>
          <cell r="G128" t="str">
            <v>菊川</v>
          </cell>
          <cell r="H128">
            <v>8344</v>
          </cell>
          <cell r="I128">
            <v>4614</v>
          </cell>
          <cell r="J128">
            <v>8344</v>
          </cell>
          <cell r="K128">
            <v>6</v>
          </cell>
        </row>
        <row r="129">
          <cell r="A129" t="str">
            <v>200101</v>
          </cell>
          <cell r="B129">
            <v>10675</v>
          </cell>
          <cell r="C129" t="str">
            <v>7CLEW45901A</v>
          </cell>
          <cell r="D129" t="str">
            <v>ｱﾕSPｷｿｲ ｷｭｳ 90NR#01A</v>
          </cell>
          <cell r="E129">
            <v>1</v>
          </cell>
          <cell r="F129" t="str">
            <v>キズ</v>
          </cell>
          <cell r="G129" t="str">
            <v>菊川</v>
          </cell>
          <cell r="H129">
            <v>1596</v>
          </cell>
          <cell r="I129">
            <v>222</v>
          </cell>
          <cell r="J129">
            <v>1596</v>
          </cell>
          <cell r="K129">
            <v>12</v>
          </cell>
        </row>
        <row r="130">
          <cell r="A130" t="str">
            <v>200101</v>
          </cell>
          <cell r="B130">
            <v>10676</v>
          </cell>
          <cell r="C130" t="str">
            <v>7CLEW45908V</v>
          </cell>
          <cell r="D130" t="str">
            <v>ｱﾕSPｷｿｲ ｷｭｳ 90NR#08V</v>
          </cell>
          <cell r="E130">
            <v>1</v>
          </cell>
          <cell r="F130" t="str">
            <v>表面異物</v>
          </cell>
          <cell r="G130" t="str">
            <v>検査</v>
          </cell>
          <cell r="H130">
            <v>9429</v>
          </cell>
          <cell r="I130">
            <v>5307</v>
          </cell>
          <cell r="J130">
            <v>9429</v>
          </cell>
          <cell r="K130">
            <v>6</v>
          </cell>
        </row>
        <row r="131">
          <cell r="A131" t="str">
            <v>200102</v>
          </cell>
          <cell r="B131">
            <v>2433</v>
          </cell>
          <cell r="C131" t="str">
            <v>7CLZK409502</v>
          </cell>
          <cell r="D131" t="str">
            <v>ZMｱﾕLPHS 27-95J #02</v>
          </cell>
          <cell r="E131">
            <v>1</v>
          </cell>
          <cell r="F131" t="str">
            <v>キズ</v>
          </cell>
          <cell r="G131" t="str">
            <v>菊川</v>
          </cell>
          <cell r="H131">
            <v>3380</v>
          </cell>
          <cell r="I131">
            <v>496</v>
          </cell>
          <cell r="J131">
            <v>3380</v>
          </cell>
          <cell r="K131">
            <v>12</v>
          </cell>
        </row>
        <row r="132">
          <cell r="A132" t="str">
            <v>200102</v>
          </cell>
          <cell r="B132">
            <v>2433</v>
          </cell>
          <cell r="C132" t="str">
            <v>7CLZK409502</v>
          </cell>
          <cell r="D132" t="str">
            <v>ZMｱﾕLPHS 27-95J #02</v>
          </cell>
          <cell r="E132">
            <v>1</v>
          </cell>
          <cell r="F132" t="str">
            <v>新製品</v>
          </cell>
          <cell r="G132" t="str">
            <v>菊川</v>
          </cell>
          <cell r="H132">
            <v>3380</v>
          </cell>
          <cell r="I132">
            <v>496</v>
          </cell>
          <cell r="J132">
            <v>3380</v>
          </cell>
          <cell r="K132">
            <v>20</v>
          </cell>
        </row>
        <row r="133">
          <cell r="A133" t="str">
            <v>200102</v>
          </cell>
          <cell r="B133">
            <v>2688</v>
          </cell>
          <cell r="C133" t="str">
            <v>7CLYV307201</v>
          </cell>
          <cell r="D133" t="str">
            <v>HL ｱﾕ H25-72    #01</v>
          </cell>
          <cell r="E133">
            <v>7</v>
          </cell>
          <cell r="F133" t="str">
            <v>強度</v>
          </cell>
          <cell r="G133" t="str">
            <v>検査</v>
          </cell>
          <cell r="H133">
            <v>385</v>
          </cell>
          <cell r="I133">
            <v>130</v>
          </cell>
          <cell r="J133">
            <v>2695</v>
          </cell>
          <cell r="K133">
            <v>11</v>
          </cell>
        </row>
        <row r="134">
          <cell r="A134" t="str">
            <v>200102</v>
          </cell>
          <cell r="B134">
            <v>2688</v>
          </cell>
          <cell r="C134" t="str">
            <v>7CLYV307201</v>
          </cell>
          <cell r="D134" t="str">
            <v>HL ｱﾕ H25-72    #01</v>
          </cell>
          <cell r="E134">
            <v>1</v>
          </cell>
          <cell r="F134" t="str">
            <v>曲がり</v>
          </cell>
          <cell r="G134" t="str">
            <v>検査</v>
          </cell>
          <cell r="H134">
            <v>385</v>
          </cell>
          <cell r="I134">
            <v>130</v>
          </cell>
          <cell r="J134">
            <v>385</v>
          </cell>
          <cell r="K134">
            <v>4</v>
          </cell>
        </row>
        <row r="135">
          <cell r="A135" t="str">
            <v>200102</v>
          </cell>
          <cell r="B135">
            <v>4021</v>
          </cell>
          <cell r="C135" t="str">
            <v>7CLZM309002</v>
          </cell>
          <cell r="D135" t="str">
            <v>ｱﾕXLｻｷｶﾞｹ 25-90V#02</v>
          </cell>
          <cell r="E135">
            <v>1</v>
          </cell>
          <cell r="F135" t="str">
            <v>ローリング</v>
          </cell>
          <cell r="G135" t="str">
            <v>検査</v>
          </cell>
          <cell r="H135">
            <v>1559</v>
          </cell>
          <cell r="I135">
            <v>584</v>
          </cell>
          <cell r="J135">
            <v>1559</v>
          </cell>
          <cell r="K135">
            <v>1</v>
          </cell>
        </row>
        <row r="136">
          <cell r="A136" t="str">
            <v>200102</v>
          </cell>
          <cell r="B136">
            <v>4033</v>
          </cell>
          <cell r="C136" t="str">
            <v>7CLZM309505</v>
          </cell>
          <cell r="D136" t="str">
            <v>ｱﾕXLｻｷｶﾞｹ 25-95V#05</v>
          </cell>
          <cell r="E136">
            <v>1</v>
          </cell>
          <cell r="F136" t="str">
            <v>キズ</v>
          </cell>
          <cell r="G136" t="str">
            <v>検査</v>
          </cell>
          <cell r="H136">
            <v>3544</v>
          </cell>
          <cell r="I136">
            <v>2193</v>
          </cell>
          <cell r="J136">
            <v>3544</v>
          </cell>
          <cell r="K136">
            <v>12</v>
          </cell>
        </row>
        <row r="137">
          <cell r="A137" t="str">
            <v>200102</v>
          </cell>
          <cell r="B137">
            <v>4061</v>
          </cell>
          <cell r="C137" t="str">
            <v>7CLZN309002</v>
          </cell>
          <cell r="D137" t="str">
            <v>ｱﾕXLｻｷｶｹHS25-90V#02</v>
          </cell>
          <cell r="E137">
            <v>1</v>
          </cell>
          <cell r="F137" t="str">
            <v>強度</v>
          </cell>
          <cell r="G137" t="str">
            <v>検査</v>
          </cell>
          <cell r="H137">
            <v>1635</v>
          </cell>
          <cell r="I137">
            <v>508</v>
          </cell>
          <cell r="J137">
            <v>1635</v>
          </cell>
          <cell r="K137">
            <v>11</v>
          </cell>
        </row>
        <row r="138">
          <cell r="A138" t="str">
            <v>200102</v>
          </cell>
          <cell r="B138">
            <v>4071</v>
          </cell>
          <cell r="C138" t="str">
            <v>7CLZN309502</v>
          </cell>
          <cell r="D138" t="str">
            <v>ｱﾕXLｻｷｶｹHS25-95V#02</v>
          </cell>
          <cell r="E138">
            <v>1</v>
          </cell>
          <cell r="F138" t="str">
            <v>曲がり</v>
          </cell>
          <cell r="G138" t="str">
            <v>検査</v>
          </cell>
          <cell r="H138">
            <v>1388</v>
          </cell>
          <cell r="I138">
            <v>405</v>
          </cell>
          <cell r="J138">
            <v>1388</v>
          </cell>
          <cell r="K138">
            <v>4</v>
          </cell>
        </row>
        <row r="139">
          <cell r="A139" t="str">
            <v>200102</v>
          </cell>
          <cell r="B139">
            <v>4240</v>
          </cell>
          <cell r="C139" t="str">
            <v>7CLZR309502</v>
          </cell>
          <cell r="D139" t="str">
            <v>ｱﾕSPｷｿｲHS 25-95V#02</v>
          </cell>
          <cell r="E139">
            <v>1</v>
          </cell>
          <cell r="F139" t="str">
            <v>曲がり</v>
          </cell>
          <cell r="G139" t="str">
            <v>検査</v>
          </cell>
          <cell r="H139">
            <v>2449</v>
          </cell>
          <cell r="I139">
            <v>469</v>
          </cell>
          <cell r="J139">
            <v>2449</v>
          </cell>
          <cell r="K139">
            <v>4</v>
          </cell>
        </row>
        <row r="140">
          <cell r="A140" t="str">
            <v>200102</v>
          </cell>
          <cell r="B140">
            <v>4240</v>
          </cell>
          <cell r="C140" t="str">
            <v>7CLZR309502</v>
          </cell>
          <cell r="D140" t="str">
            <v>ｱﾕSPｷｿｲHS 25-95V#02</v>
          </cell>
          <cell r="E140">
            <v>2</v>
          </cell>
          <cell r="F140" t="str">
            <v>表面異物</v>
          </cell>
          <cell r="G140" t="str">
            <v>菊川</v>
          </cell>
          <cell r="H140">
            <v>2449</v>
          </cell>
          <cell r="I140">
            <v>469</v>
          </cell>
          <cell r="J140">
            <v>4898</v>
          </cell>
          <cell r="K140">
            <v>6</v>
          </cell>
        </row>
        <row r="141">
          <cell r="A141" t="str">
            <v>200102</v>
          </cell>
          <cell r="B141">
            <v>4245</v>
          </cell>
          <cell r="C141" t="str">
            <v>7CLZR309507</v>
          </cell>
          <cell r="D141" t="str">
            <v>ｱﾕSPｷｿｲHS 25-95V#07</v>
          </cell>
          <cell r="E141">
            <v>3</v>
          </cell>
          <cell r="F141" t="str">
            <v>キズ</v>
          </cell>
          <cell r="G141" t="str">
            <v>菊川</v>
          </cell>
          <cell r="H141">
            <v>11117</v>
          </cell>
          <cell r="I141">
            <v>7099</v>
          </cell>
          <cell r="J141">
            <v>33351</v>
          </cell>
          <cell r="K141">
            <v>12</v>
          </cell>
        </row>
        <row r="142">
          <cell r="A142" t="str">
            <v>200102</v>
          </cell>
          <cell r="B142">
            <v>4245</v>
          </cell>
          <cell r="C142" t="str">
            <v>7CLZR309507</v>
          </cell>
          <cell r="D142" t="str">
            <v>ｱﾕSPｷｿｲHS 25-95V#07</v>
          </cell>
          <cell r="E142">
            <v>1</v>
          </cell>
          <cell r="F142" t="str">
            <v>新製品</v>
          </cell>
          <cell r="G142" t="str">
            <v>菊川</v>
          </cell>
          <cell r="H142">
            <v>11117</v>
          </cell>
          <cell r="I142">
            <v>7099</v>
          </cell>
          <cell r="J142">
            <v>11117</v>
          </cell>
          <cell r="K142">
            <v>20</v>
          </cell>
        </row>
        <row r="143">
          <cell r="A143" t="str">
            <v>200102</v>
          </cell>
          <cell r="B143">
            <v>4262</v>
          </cell>
          <cell r="C143" t="str">
            <v>7CLZR409502</v>
          </cell>
          <cell r="D143" t="str">
            <v>ｱﾕSPｷｿｲHS 27-95V#02</v>
          </cell>
          <cell r="E143">
            <v>2</v>
          </cell>
          <cell r="F143" t="str">
            <v>新製品</v>
          </cell>
          <cell r="G143" t="str">
            <v>菊川</v>
          </cell>
          <cell r="H143">
            <v>2704</v>
          </cell>
          <cell r="I143">
            <v>578</v>
          </cell>
          <cell r="J143">
            <v>5408</v>
          </cell>
          <cell r="K143">
            <v>20</v>
          </cell>
        </row>
        <row r="144">
          <cell r="A144" t="str">
            <v>200102</v>
          </cell>
          <cell r="B144">
            <v>4380</v>
          </cell>
          <cell r="C144" t="str">
            <v>7CLYV508102</v>
          </cell>
          <cell r="D144" t="str">
            <v>HL ｱﾕ H3 -81    #02</v>
          </cell>
          <cell r="E144">
            <v>2</v>
          </cell>
          <cell r="F144" t="str">
            <v>テーピング</v>
          </cell>
          <cell r="G144" t="str">
            <v>検査</v>
          </cell>
          <cell r="H144">
            <v>463</v>
          </cell>
          <cell r="I144">
            <v>181</v>
          </cell>
          <cell r="J144">
            <v>926</v>
          </cell>
          <cell r="K144">
            <v>2</v>
          </cell>
        </row>
        <row r="145">
          <cell r="A145" t="str">
            <v>200102</v>
          </cell>
          <cell r="B145">
            <v>4394</v>
          </cell>
          <cell r="C145" t="str">
            <v>7CLYW708101</v>
          </cell>
          <cell r="D145" t="str">
            <v>HLｱﾕ ｺﾛｶﾞｼ 81   #01</v>
          </cell>
          <cell r="E145">
            <v>2</v>
          </cell>
          <cell r="F145" t="str">
            <v>曲がり</v>
          </cell>
          <cell r="G145" t="str">
            <v>検査</v>
          </cell>
          <cell r="H145">
            <v>494</v>
          </cell>
          <cell r="I145">
            <v>205</v>
          </cell>
          <cell r="J145">
            <v>988</v>
          </cell>
          <cell r="K145">
            <v>4</v>
          </cell>
        </row>
        <row r="146">
          <cell r="A146" t="str">
            <v>200102</v>
          </cell>
          <cell r="B146">
            <v>4395</v>
          </cell>
          <cell r="C146" t="str">
            <v>7CLYW708102</v>
          </cell>
          <cell r="D146" t="str">
            <v>HLｱﾕ ｺﾛｶﾞｼ 81   #02</v>
          </cell>
          <cell r="E146">
            <v>14</v>
          </cell>
          <cell r="F146" t="str">
            <v>強度</v>
          </cell>
          <cell r="G146" t="str">
            <v>検査</v>
          </cell>
          <cell r="H146">
            <v>689</v>
          </cell>
          <cell r="I146">
            <v>388</v>
          </cell>
          <cell r="J146">
            <v>9646</v>
          </cell>
          <cell r="K146">
            <v>11</v>
          </cell>
        </row>
        <row r="147">
          <cell r="A147" t="str">
            <v>200102</v>
          </cell>
          <cell r="B147">
            <v>4397</v>
          </cell>
          <cell r="C147" t="str">
            <v>7CLYW708104</v>
          </cell>
          <cell r="D147" t="str">
            <v>HLｱﾕ ｺﾛｶﾞｼ 81   #04</v>
          </cell>
          <cell r="E147">
            <v>2</v>
          </cell>
          <cell r="F147" t="str">
            <v>表面異物</v>
          </cell>
          <cell r="G147" t="str">
            <v>検査</v>
          </cell>
          <cell r="H147">
            <v>1161</v>
          </cell>
          <cell r="I147">
            <v>795</v>
          </cell>
          <cell r="J147">
            <v>2322</v>
          </cell>
          <cell r="K147">
            <v>6</v>
          </cell>
        </row>
        <row r="148">
          <cell r="A148" t="str">
            <v>200102</v>
          </cell>
          <cell r="B148">
            <v>4408</v>
          </cell>
          <cell r="C148" t="str">
            <v>7CLZE308502</v>
          </cell>
          <cell r="D148" t="str">
            <v>ZMｱﾕSX 25-85J   #02</v>
          </cell>
          <cell r="E148">
            <v>8</v>
          </cell>
          <cell r="F148" t="str">
            <v>表面異物</v>
          </cell>
          <cell r="G148" t="str">
            <v>検査</v>
          </cell>
          <cell r="H148">
            <v>704</v>
          </cell>
          <cell r="I148">
            <v>430</v>
          </cell>
          <cell r="J148">
            <v>5632</v>
          </cell>
          <cell r="K148">
            <v>6</v>
          </cell>
        </row>
        <row r="149">
          <cell r="A149" t="str">
            <v>200102</v>
          </cell>
          <cell r="B149">
            <v>5496</v>
          </cell>
          <cell r="C149" t="str">
            <v>7CLYY309002</v>
          </cell>
          <cell r="D149" t="str">
            <v>ZMｱﾕXLｻｷｶｹ25-90R#02</v>
          </cell>
          <cell r="E149">
            <v>1</v>
          </cell>
          <cell r="F149" t="str">
            <v>曲がり</v>
          </cell>
          <cell r="G149" t="str">
            <v>検査</v>
          </cell>
          <cell r="H149">
            <v>1607</v>
          </cell>
          <cell r="I149">
            <v>454</v>
          </cell>
          <cell r="J149">
            <v>1607</v>
          </cell>
          <cell r="K149">
            <v>4</v>
          </cell>
        </row>
        <row r="150">
          <cell r="A150" t="str">
            <v>200102</v>
          </cell>
          <cell r="B150">
            <v>5525</v>
          </cell>
          <cell r="C150" t="str">
            <v>7CLZG309502</v>
          </cell>
          <cell r="D150" t="str">
            <v>ｱﾕSPｷｿｲ 25-95J  #02</v>
          </cell>
          <cell r="E150">
            <v>1</v>
          </cell>
          <cell r="F150" t="str">
            <v>曲がり</v>
          </cell>
          <cell r="G150" t="str">
            <v>検査</v>
          </cell>
          <cell r="H150">
            <v>1961</v>
          </cell>
          <cell r="I150">
            <v>389</v>
          </cell>
          <cell r="J150">
            <v>1961</v>
          </cell>
          <cell r="K150">
            <v>4</v>
          </cell>
        </row>
        <row r="151">
          <cell r="A151" t="str">
            <v>200102</v>
          </cell>
          <cell r="B151">
            <v>5534</v>
          </cell>
          <cell r="C151" t="str">
            <v>7CLZH309502</v>
          </cell>
          <cell r="D151" t="str">
            <v>ｱﾕSPｷｿｲHS 25-95J#02</v>
          </cell>
          <cell r="E151">
            <v>1</v>
          </cell>
          <cell r="F151" t="str">
            <v>強度</v>
          </cell>
          <cell r="G151" t="str">
            <v>検査</v>
          </cell>
          <cell r="H151">
            <v>2131</v>
          </cell>
          <cell r="I151">
            <v>389</v>
          </cell>
          <cell r="J151">
            <v>2131</v>
          </cell>
          <cell r="K151">
            <v>11</v>
          </cell>
        </row>
        <row r="152">
          <cell r="A152" t="str">
            <v>200102</v>
          </cell>
          <cell r="B152">
            <v>6299</v>
          </cell>
          <cell r="C152" t="str">
            <v>7CLZS309002</v>
          </cell>
          <cell r="D152" t="str">
            <v>ZMｱﾕDX 25-90N   #02</v>
          </cell>
          <cell r="E152">
            <v>7</v>
          </cell>
          <cell r="F152" t="str">
            <v>曲がり</v>
          </cell>
          <cell r="G152" t="str">
            <v>検査</v>
          </cell>
          <cell r="H152">
            <v>605</v>
          </cell>
          <cell r="I152">
            <v>407</v>
          </cell>
          <cell r="J152">
            <v>4235</v>
          </cell>
          <cell r="K152">
            <v>4</v>
          </cell>
        </row>
        <row r="153">
          <cell r="A153" t="str">
            <v>200102</v>
          </cell>
          <cell r="B153">
            <v>6307</v>
          </cell>
          <cell r="C153" t="str">
            <v>7CLZS408502</v>
          </cell>
          <cell r="D153" t="str">
            <v>ZMｱﾕDX 27-85N   #02</v>
          </cell>
          <cell r="E153">
            <v>2</v>
          </cell>
          <cell r="F153" t="str">
            <v>曲がり</v>
          </cell>
          <cell r="G153" t="str">
            <v>検査</v>
          </cell>
          <cell r="H153">
            <v>492</v>
          </cell>
          <cell r="I153">
            <v>308</v>
          </cell>
          <cell r="J153">
            <v>984</v>
          </cell>
          <cell r="K153">
            <v>4</v>
          </cell>
        </row>
        <row r="154">
          <cell r="A154" t="str">
            <v>200102</v>
          </cell>
          <cell r="B154">
            <v>6356</v>
          </cell>
          <cell r="C154" t="str">
            <v>7CLZT309502</v>
          </cell>
          <cell r="D154" t="str">
            <v>ｱﾕEXｼｸﾞﾚ 25-95N #02</v>
          </cell>
          <cell r="E154">
            <v>3</v>
          </cell>
          <cell r="F154" t="str">
            <v>曲がり</v>
          </cell>
          <cell r="G154" t="str">
            <v>検査</v>
          </cell>
          <cell r="H154">
            <v>923</v>
          </cell>
          <cell r="I154">
            <v>456</v>
          </cell>
          <cell r="J154">
            <v>2769</v>
          </cell>
          <cell r="K154">
            <v>4</v>
          </cell>
        </row>
        <row r="155">
          <cell r="A155" t="str">
            <v>200102</v>
          </cell>
          <cell r="B155">
            <v>6358</v>
          </cell>
          <cell r="C155" t="str">
            <v>7CLZT309504</v>
          </cell>
          <cell r="D155" t="str">
            <v>ｱﾕEXｼｸﾞﾚ 25-95N #04</v>
          </cell>
          <cell r="E155">
            <v>1</v>
          </cell>
          <cell r="F155" t="str">
            <v>曲がり</v>
          </cell>
          <cell r="G155" t="str">
            <v>検査</v>
          </cell>
          <cell r="H155">
            <v>2339</v>
          </cell>
          <cell r="I155">
            <v>1665</v>
          </cell>
          <cell r="J155">
            <v>2339</v>
          </cell>
          <cell r="K155">
            <v>4</v>
          </cell>
        </row>
        <row r="156">
          <cell r="A156" t="str">
            <v>200102</v>
          </cell>
          <cell r="B156">
            <v>6366</v>
          </cell>
          <cell r="C156" t="str">
            <v>7CLZT409502</v>
          </cell>
          <cell r="D156" t="str">
            <v>ｱﾕEXｼｸﾞﾚ 27-95N #02</v>
          </cell>
          <cell r="E156">
            <v>1</v>
          </cell>
          <cell r="F156" t="str">
            <v>曲がり</v>
          </cell>
          <cell r="G156" t="str">
            <v>検査</v>
          </cell>
          <cell r="H156">
            <v>974</v>
          </cell>
          <cell r="I156">
            <v>472</v>
          </cell>
          <cell r="J156">
            <v>974</v>
          </cell>
          <cell r="K156">
            <v>4</v>
          </cell>
        </row>
        <row r="157">
          <cell r="A157" t="str">
            <v>200102</v>
          </cell>
          <cell r="B157">
            <v>6515</v>
          </cell>
          <cell r="C157" t="str">
            <v>7CLZW409502</v>
          </cell>
          <cell r="D157" t="str">
            <v>ZMｱﾕSPｷｿｲ27-95N #02</v>
          </cell>
          <cell r="E157">
            <v>2</v>
          </cell>
          <cell r="F157" t="str">
            <v>キズ</v>
          </cell>
          <cell r="G157" t="str">
            <v>菊川</v>
          </cell>
          <cell r="H157">
            <v>2201</v>
          </cell>
          <cell r="I157">
            <v>578</v>
          </cell>
          <cell r="J157">
            <v>4402</v>
          </cell>
          <cell r="K157">
            <v>12</v>
          </cell>
        </row>
        <row r="158">
          <cell r="A158" t="str">
            <v>200102</v>
          </cell>
          <cell r="B158">
            <v>6540</v>
          </cell>
          <cell r="C158" t="str">
            <v>7CLZX309006</v>
          </cell>
          <cell r="D158" t="str">
            <v>ｱﾕSPｷｿｲHS 25-90N#06</v>
          </cell>
          <cell r="E158">
            <v>1</v>
          </cell>
          <cell r="F158" t="str">
            <v>コブ</v>
          </cell>
          <cell r="G158" t="str">
            <v>菊川</v>
          </cell>
          <cell r="H158">
            <v>8901</v>
          </cell>
          <cell r="I158">
            <v>5295</v>
          </cell>
          <cell r="J158">
            <v>8901</v>
          </cell>
          <cell r="K158">
            <v>19</v>
          </cell>
        </row>
        <row r="159">
          <cell r="A159" t="str">
            <v>200102</v>
          </cell>
          <cell r="B159">
            <v>6546</v>
          </cell>
          <cell r="C159" t="str">
            <v>7CLZX309502</v>
          </cell>
          <cell r="D159" t="str">
            <v>ｱﾕSPｷｿｲHS 25-95N#02</v>
          </cell>
          <cell r="E159">
            <v>1</v>
          </cell>
          <cell r="F159" t="str">
            <v>キズ</v>
          </cell>
          <cell r="G159" t="str">
            <v>菊川</v>
          </cell>
          <cell r="H159">
            <v>2130</v>
          </cell>
          <cell r="I159">
            <v>469</v>
          </cell>
          <cell r="J159">
            <v>2130</v>
          </cell>
          <cell r="K159">
            <v>12</v>
          </cell>
        </row>
        <row r="160">
          <cell r="A160" t="str">
            <v>200102</v>
          </cell>
          <cell r="B160">
            <v>6568</v>
          </cell>
          <cell r="C160" t="str">
            <v>7CLZX409502</v>
          </cell>
          <cell r="D160" t="str">
            <v>ｱﾕSPｷｿｲHS 27-95N#02</v>
          </cell>
          <cell r="E160">
            <v>2</v>
          </cell>
          <cell r="F160" t="str">
            <v>表面異物</v>
          </cell>
          <cell r="G160" t="str">
            <v>菊川</v>
          </cell>
          <cell r="H160">
            <v>2388</v>
          </cell>
          <cell r="I160">
            <v>578</v>
          </cell>
          <cell r="J160">
            <v>4776</v>
          </cell>
          <cell r="K160">
            <v>6</v>
          </cell>
        </row>
        <row r="161">
          <cell r="A161" t="str">
            <v>200102</v>
          </cell>
          <cell r="B161">
            <v>6573</v>
          </cell>
          <cell r="C161" t="str">
            <v>7CLZX409507</v>
          </cell>
          <cell r="D161" t="str">
            <v>ｱﾕSPｷｿｲHS 27-95N#07</v>
          </cell>
          <cell r="E161">
            <v>2</v>
          </cell>
          <cell r="F161" t="str">
            <v>キズ</v>
          </cell>
          <cell r="G161" t="str">
            <v>菊川</v>
          </cell>
          <cell r="H161">
            <v>8761</v>
          </cell>
          <cell r="I161">
            <v>4820</v>
          </cell>
          <cell r="J161">
            <v>17522</v>
          </cell>
          <cell r="K161">
            <v>12</v>
          </cell>
        </row>
        <row r="162">
          <cell r="A162" t="str">
            <v>200102</v>
          </cell>
          <cell r="B162">
            <v>6606</v>
          </cell>
          <cell r="C162" t="str">
            <v>7CLZY409002</v>
          </cell>
          <cell r="D162" t="str">
            <v>ｱﾕLP 27-90N     #02</v>
          </cell>
          <cell r="E162">
            <v>1</v>
          </cell>
          <cell r="F162" t="str">
            <v>キズ</v>
          </cell>
          <cell r="G162" t="str">
            <v>菊川</v>
          </cell>
          <cell r="H162">
            <v>3498</v>
          </cell>
          <cell r="I162">
            <v>706</v>
          </cell>
          <cell r="J162">
            <v>3498</v>
          </cell>
          <cell r="K162">
            <v>12</v>
          </cell>
        </row>
        <row r="163">
          <cell r="A163" t="str">
            <v>200102</v>
          </cell>
          <cell r="B163">
            <v>6620</v>
          </cell>
          <cell r="C163" t="str">
            <v>7CLZZ209507</v>
          </cell>
          <cell r="D163" t="str">
            <v>ZMｱﾕLPHS 22-95N #07</v>
          </cell>
          <cell r="E163">
            <v>1</v>
          </cell>
          <cell r="F163" t="str">
            <v>キズ</v>
          </cell>
          <cell r="G163" t="str">
            <v>菊川</v>
          </cell>
          <cell r="H163">
            <v>10949</v>
          </cell>
          <cell r="I163">
            <v>5491</v>
          </cell>
          <cell r="J163">
            <v>10949</v>
          </cell>
          <cell r="K163">
            <v>12</v>
          </cell>
        </row>
        <row r="164">
          <cell r="A164" t="str">
            <v>200102</v>
          </cell>
          <cell r="B164">
            <v>6626</v>
          </cell>
          <cell r="C164" t="str">
            <v>7CLZZ309502</v>
          </cell>
          <cell r="D164" t="str">
            <v>ZMｱﾕLPHS 25-95N #02</v>
          </cell>
          <cell r="E164">
            <v>2</v>
          </cell>
          <cell r="F164" t="str">
            <v>キズ</v>
          </cell>
          <cell r="G164" t="str">
            <v>菊川</v>
          </cell>
          <cell r="H164">
            <v>3270</v>
          </cell>
          <cell r="I164">
            <v>602</v>
          </cell>
          <cell r="J164">
            <v>6540</v>
          </cell>
          <cell r="K164">
            <v>12</v>
          </cell>
        </row>
        <row r="165">
          <cell r="A165" t="str">
            <v>200102</v>
          </cell>
          <cell r="B165">
            <v>8076</v>
          </cell>
          <cell r="C165" t="str">
            <v>7CLEF409503</v>
          </cell>
          <cell r="D165" t="str">
            <v>ｱﾕSPｷｿｲHS 27-95G#03</v>
          </cell>
          <cell r="E165">
            <v>2</v>
          </cell>
          <cell r="F165" t="str">
            <v>新製品</v>
          </cell>
          <cell r="G165" t="str">
            <v>菊川</v>
          </cell>
          <cell r="H165">
            <v>3359</v>
          </cell>
          <cell r="I165">
            <v>1125</v>
          </cell>
          <cell r="J165">
            <v>6718</v>
          </cell>
          <cell r="K165">
            <v>20</v>
          </cell>
        </row>
        <row r="166">
          <cell r="A166" t="str">
            <v>200102</v>
          </cell>
          <cell r="B166">
            <v>8111</v>
          </cell>
          <cell r="C166" t="str">
            <v>7CLEA308502</v>
          </cell>
          <cell r="D166" t="str">
            <v>ZMｱﾕSX 25-85G   #02</v>
          </cell>
          <cell r="E166">
            <v>1</v>
          </cell>
          <cell r="F166" t="str">
            <v>曲がり</v>
          </cell>
          <cell r="G166" t="str">
            <v>検査</v>
          </cell>
          <cell r="H166">
            <v>697</v>
          </cell>
          <cell r="I166">
            <v>444</v>
          </cell>
          <cell r="J166">
            <v>697</v>
          </cell>
          <cell r="K166">
            <v>4</v>
          </cell>
        </row>
        <row r="167">
          <cell r="A167" t="str">
            <v>200102</v>
          </cell>
          <cell r="B167">
            <v>8111</v>
          </cell>
          <cell r="C167" t="str">
            <v>7CLEA308502</v>
          </cell>
          <cell r="D167" t="str">
            <v>ZMｱﾕSX 25-85G   #02</v>
          </cell>
          <cell r="E167">
            <v>2</v>
          </cell>
          <cell r="F167" t="str">
            <v>表面異物</v>
          </cell>
          <cell r="G167" t="str">
            <v>検査</v>
          </cell>
          <cell r="H167">
            <v>697</v>
          </cell>
          <cell r="I167">
            <v>444</v>
          </cell>
          <cell r="J167">
            <v>1394</v>
          </cell>
          <cell r="K167">
            <v>6</v>
          </cell>
        </row>
        <row r="168">
          <cell r="A168" t="str">
            <v>200102</v>
          </cell>
          <cell r="B168">
            <v>9500</v>
          </cell>
          <cell r="C168" t="str">
            <v>7CLEG309501</v>
          </cell>
          <cell r="D168" t="str">
            <v>ｱﾕLP H25-95HA   #01</v>
          </cell>
          <cell r="E168">
            <v>32</v>
          </cell>
          <cell r="F168" t="str">
            <v>新製品</v>
          </cell>
          <cell r="G168" t="str">
            <v>菊川</v>
          </cell>
          <cell r="H168">
            <v>2407</v>
          </cell>
          <cell r="I168">
            <v>334</v>
          </cell>
          <cell r="J168">
            <v>77024</v>
          </cell>
          <cell r="K168">
            <v>20</v>
          </cell>
        </row>
        <row r="169">
          <cell r="A169" t="str">
            <v>200102</v>
          </cell>
          <cell r="B169">
            <v>9500</v>
          </cell>
          <cell r="C169" t="str">
            <v>7CLEG309501</v>
          </cell>
          <cell r="D169" t="str">
            <v>ｱﾕLP H25-95HA   #01</v>
          </cell>
          <cell r="E169">
            <v>5</v>
          </cell>
          <cell r="F169" t="str">
            <v>表面異物</v>
          </cell>
          <cell r="G169" t="str">
            <v>菊川</v>
          </cell>
          <cell r="H169">
            <v>2407</v>
          </cell>
          <cell r="I169">
            <v>334</v>
          </cell>
          <cell r="J169">
            <v>12035</v>
          </cell>
          <cell r="K169">
            <v>6</v>
          </cell>
        </row>
        <row r="170">
          <cell r="A170" t="str">
            <v>200102</v>
          </cell>
          <cell r="B170">
            <v>9502</v>
          </cell>
          <cell r="C170" t="str">
            <v>7CLEG309503</v>
          </cell>
          <cell r="D170" t="str">
            <v>ｱﾕLP H25-95HA   #03</v>
          </cell>
          <cell r="E170">
            <v>3</v>
          </cell>
          <cell r="F170" t="str">
            <v>曲がり</v>
          </cell>
          <cell r="G170" t="str">
            <v>検査</v>
          </cell>
          <cell r="H170">
            <v>4213</v>
          </cell>
          <cell r="I170">
            <v>1050</v>
          </cell>
          <cell r="J170">
            <v>12639</v>
          </cell>
          <cell r="K170">
            <v>4</v>
          </cell>
        </row>
        <row r="171">
          <cell r="A171" t="str">
            <v>200102</v>
          </cell>
          <cell r="B171">
            <v>9502</v>
          </cell>
          <cell r="C171" t="str">
            <v>7CLEG309503</v>
          </cell>
          <cell r="D171" t="str">
            <v>ｱﾕLP H25-95HA   #03</v>
          </cell>
          <cell r="E171">
            <v>10</v>
          </cell>
          <cell r="F171" t="str">
            <v>新製品</v>
          </cell>
          <cell r="G171" t="str">
            <v>菊川</v>
          </cell>
          <cell r="H171">
            <v>4213</v>
          </cell>
          <cell r="I171">
            <v>1050</v>
          </cell>
          <cell r="J171">
            <v>42130</v>
          </cell>
          <cell r="K171">
            <v>20</v>
          </cell>
        </row>
        <row r="172">
          <cell r="A172" t="str">
            <v>200102</v>
          </cell>
          <cell r="B172">
            <v>9503</v>
          </cell>
          <cell r="C172" t="str">
            <v>7CLEG309504</v>
          </cell>
          <cell r="D172" t="str">
            <v>ｱﾕLP H25-95HA   #04</v>
          </cell>
          <cell r="E172">
            <v>2</v>
          </cell>
          <cell r="F172" t="str">
            <v>キズ</v>
          </cell>
          <cell r="G172" t="str">
            <v>菊川</v>
          </cell>
          <cell r="H172">
            <v>5642</v>
          </cell>
          <cell r="I172">
            <v>1922</v>
          </cell>
          <cell r="J172">
            <v>11284</v>
          </cell>
          <cell r="K172">
            <v>12</v>
          </cell>
        </row>
        <row r="173">
          <cell r="A173" t="str">
            <v>200102</v>
          </cell>
          <cell r="B173">
            <v>9503</v>
          </cell>
          <cell r="C173" t="str">
            <v>7CLEG309504</v>
          </cell>
          <cell r="D173" t="str">
            <v>ｱﾕLP H25-95HA   #04</v>
          </cell>
          <cell r="E173">
            <v>1</v>
          </cell>
          <cell r="F173" t="str">
            <v>曲がり</v>
          </cell>
          <cell r="G173" t="str">
            <v>検査</v>
          </cell>
          <cell r="H173">
            <v>5642</v>
          </cell>
          <cell r="I173">
            <v>1922</v>
          </cell>
          <cell r="J173">
            <v>5642</v>
          </cell>
          <cell r="K173">
            <v>4</v>
          </cell>
        </row>
        <row r="174">
          <cell r="A174" t="str">
            <v>200102</v>
          </cell>
          <cell r="B174">
            <v>9504</v>
          </cell>
          <cell r="C174" t="str">
            <v>7CLEG309505</v>
          </cell>
          <cell r="D174" t="str">
            <v>ｱﾕLP H25-95HA   #05</v>
          </cell>
          <cell r="E174">
            <v>0</v>
          </cell>
          <cell r="F174" t="str">
            <v>キズ</v>
          </cell>
          <cell r="G174" t="str">
            <v>菊川</v>
          </cell>
          <cell r="H174">
            <v>7657</v>
          </cell>
          <cell r="I174">
            <v>3380</v>
          </cell>
          <cell r="J174">
            <v>0</v>
          </cell>
          <cell r="K174">
            <v>12</v>
          </cell>
        </row>
        <row r="175">
          <cell r="A175" t="str">
            <v>200102</v>
          </cell>
          <cell r="B175">
            <v>9504</v>
          </cell>
          <cell r="C175" t="str">
            <v>7CLEG309505</v>
          </cell>
          <cell r="D175" t="str">
            <v>ｱﾕLP H25-95HA   #05</v>
          </cell>
          <cell r="E175">
            <v>3</v>
          </cell>
          <cell r="F175" t="str">
            <v>新製品</v>
          </cell>
          <cell r="G175" t="str">
            <v>菊川</v>
          </cell>
          <cell r="H175">
            <v>7657</v>
          </cell>
          <cell r="I175">
            <v>3380</v>
          </cell>
          <cell r="J175">
            <v>22971</v>
          </cell>
          <cell r="K175">
            <v>20</v>
          </cell>
        </row>
        <row r="176">
          <cell r="A176" t="str">
            <v>200102</v>
          </cell>
          <cell r="B176">
            <v>9505</v>
          </cell>
          <cell r="C176" t="str">
            <v>7CLEG309506</v>
          </cell>
          <cell r="D176" t="str">
            <v>ｱﾕLP H25-95HA   #06</v>
          </cell>
          <cell r="E176">
            <v>1</v>
          </cell>
          <cell r="F176" t="str">
            <v>キズ</v>
          </cell>
          <cell r="G176" t="str">
            <v>菊川</v>
          </cell>
          <cell r="H176">
            <v>10639</v>
          </cell>
          <cell r="I176">
            <v>5812</v>
          </cell>
          <cell r="J176">
            <v>10639</v>
          </cell>
          <cell r="K176">
            <v>12</v>
          </cell>
        </row>
        <row r="177">
          <cell r="A177" t="str">
            <v>200102</v>
          </cell>
          <cell r="B177">
            <v>9505</v>
          </cell>
          <cell r="C177" t="str">
            <v>7CLEG309506</v>
          </cell>
          <cell r="D177" t="str">
            <v>ｱﾕLP H25-95HA   #06</v>
          </cell>
          <cell r="E177">
            <v>1</v>
          </cell>
          <cell r="F177" t="str">
            <v>表面異物</v>
          </cell>
          <cell r="G177" t="str">
            <v>菊川</v>
          </cell>
          <cell r="H177">
            <v>10639</v>
          </cell>
          <cell r="I177">
            <v>5812</v>
          </cell>
          <cell r="J177">
            <v>10639</v>
          </cell>
          <cell r="K177">
            <v>6</v>
          </cell>
        </row>
        <row r="178">
          <cell r="A178" t="str">
            <v>200102</v>
          </cell>
          <cell r="B178">
            <v>9506</v>
          </cell>
          <cell r="C178" t="str">
            <v>7CLEG309507</v>
          </cell>
          <cell r="D178" t="str">
            <v>ｱﾕLP H25-95HA   #07</v>
          </cell>
          <cell r="E178">
            <v>0</v>
          </cell>
          <cell r="F178" t="str">
            <v>キズ</v>
          </cell>
          <cell r="G178" t="str">
            <v>菊川</v>
          </cell>
          <cell r="H178">
            <v>12046</v>
          </cell>
          <cell r="I178">
            <v>6669</v>
          </cell>
          <cell r="J178">
            <v>0</v>
          </cell>
          <cell r="K178">
            <v>12</v>
          </cell>
        </row>
        <row r="179">
          <cell r="A179" t="str">
            <v>200102</v>
          </cell>
          <cell r="B179">
            <v>9506</v>
          </cell>
          <cell r="C179" t="str">
            <v>7CLEG309507</v>
          </cell>
          <cell r="D179" t="str">
            <v>ｱﾕLP H25-95HA   #07</v>
          </cell>
          <cell r="E179">
            <v>1</v>
          </cell>
          <cell r="F179" t="str">
            <v>コブ</v>
          </cell>
          <cell r="G179" t="str">
            <v>菊川</v>
          </cell>
          <cell r="H179">
            <v>12046</v>
          </cell>
          <cell r="I179">
            <v>6669</v>
          </cell>
          <cell r="J179">
            <v>12046</v>
          </cell>
          <cell r="K179">
            <v>19</v>
          </cell>
        </row>
        <row r="180">
          <cell r="A180" t="str">
            <v>200102</v>
          </cell>
          <cell r="B180">
            <v>9506</v>
          </cell>
          <cell r="C180" t="str">
            <v>7CLEG309507</v>
          </cell>
          <cell r="D180" t="str">
            <v>ｱﾕLP H25-95HA   #07</v>
          </cell>
          <cell r="E180">
            <v>1</v>
          </cell>
          <cell r="F180" t="str">
            <v>新製品</v>
          </cell>
          <cell r="G180" t="str">
            <v>菊川</v>
          </cell>
          <cell r="H180">
            <v>12046</v>
          </cell>
          <cell r="I180">
            <v>6669</v>
          </cell>
          <cell r="J180">
            <v>12046</v>
          </cell>
          <cell r="K180">
            <v>20</v>
          </cell>
        </row>
        <row r="181">
          <cell r="A181" t="str">
            <v>200102</v>
          </cell>
          <cell r="B181">
            <v>9506</v>
          </cell>
          <cell r="C181" t="str">
            <v>7CLEG309507</v>
          </cell>
          <cell r="D181" t="str">
            <v>ｱﾕLP H25-95HA   #07</v>
          </cell>
          <cell r="E181">
            <v>1</v>
          </cell>
          <cell r="F181" t="str">
            <v>表面異物</v>
          </cell>
          <cell r="G181" t="str">
            <v>菊川</v>
          </cell>
          <cell r="H181">
            <v>12046</v>
          </cell>
          <cell r="I181">
            <v>6669</v>
          </cell>
          <cell r="J181">
            <v>12046</v>
          </cell>
          <cell r="K181">
            <v>6</v>
          </cell>
        </row>
        <row r="182">
          <cell r="A182" t="str">
            <v>200102</v>
          </cell>
          <cell r="B182">
            <v>9508</v>
          </cell>
          <cell r="C182" t="str">
            <v>7CLEG30951A</v>
          </cell>
          <cell r="D182" t="str">
            <v>ｱﾕLP H25-95HA   #01A</v>
          </cell>
          <cell r="E182">
            <v>23</v>
          </cell>
          <cell r="F182" t="str">
            <v>新製品</v>
          </cell>
          <cell r="G182" t="str">
            <v>菊川</v>
          </cell>
          <cell r="H182">
            <v>2399</v>
          </cell>
          <cell r="I182">
            <v>326</v>
          </cell>
          <cell r="J182">
            <v>55177</v>
          </cell>
          <cell r="K182">
            <v>20</v>
          </cell>
        </row>
        <row r="183">
          <cell r="A183" t="str">
            <v>200102</v>
          </cell>
          <cell r="B183">
            <v>9508</v>
          </cell>
          <cell r="C183" t="str">
            <v>7CLEG30951A</v>
          </cell>
          <cell r="D183" t="str">
            <v>ｱﾕLP H25-95HA   #01A</v>
          </cell>
          <cell r="E183">
            <v>2</v>
          </cell>
          <cell r="F183" t="str">
            <v>表面異物</v>
          </cell>
          <cell r="G183" t="str">
            <v>菊川</v>
          </cell>
          <cell r="H183">
            <v>2399</v>
          </cell>
          <cell r="I183">
            <v>326</v>
          </cell>
          <cell r="J183">
            <v>4798</v>
          </cell>
          <cell r="K183">
            <v>6</v>
          </cell>
        </row>
        <row r="184">
          <cell r="A184" t="str">
            <v>200102</v>
          </cell>
          <cell r="B184">
            <v>9509</v>
          </cell>
          <cell r="C184" t="str">
            <v>7CLEG30959V</v>
          </cell>
          <cell r="D184" t="str">
            <v>ｱﾕLP H25-95HA   #09V</v>
          </cell>
          <cell r="E184">
            <v>1</v>
          </cell>
          <cell r="F184" t="str">
            <v>ローリング</v>
          </cell>
          <cell r="G184" t="str">
            <v>検査</v>
          </cell>
          <cell r="H184">
            <v>9316</v>
          </cell>
          <cell r="I184">
            <v>2848</v>
          </cell>
          <cell r="J184">
            <v>9316</v>
          </cell>
          <cell r="K184">
            <v>1</v>
          </cell>
        </row>
        <row r="185">
          <cell r="A185" t="str">
            <v>200102</v>
          </cell>
          <cell r="B185">
            <v>9509</v>
          </cell>
          <cell r="C185" t="str">
            <v>7CLEG30959V</v>
          </cell>
          <cell r="D185" t="str">
            <v>ｱﾕLP H25-95HA   #09V</v>
          </cell>
          <cell r="E185">
            <v>11</v>
          </cell>
          <cell r="F185" t="str">
            <v>表面異物</v>
          </cell>
          <cell r="G185" t="str">
            <v>検査</v>
          </cell>
          <cell r="H185">
            <v>9316</v>
          </cell>
          <cell r="I185">
            <v>2848</v>
          </cell>
          <cell r="J185">
            <v>102476</v>
          </cell>
          <cell r="K185">
            <v>6</v>
          </cell>
        </row>
        <row r="186">
          <cell r="A186" t="str">
            <v>200102</v>
          </cell>
          <cell r="B186">
            <v>9511</v>
          </cell>
          <cell r="C186" t="str">
            <v>7CLEG409501</v>
          </cell>
          <cell r="D186" t="str">
            <v>ｱﾕLP H275-95HA  #01</v>
          </cell>
          <cell r="E186">
            <v>3</v>
          </cell>
          <cell r="F186" t="str">
            <v>キズ</v>
          </cell>
          <cell r="G186" t="str">
            <v>菊川</v>
          </cell>
          <cell r="H186">
            <v>2498</v>
          </cell>
          <cell r="I186">
            <v>348</v>
          </cell>
          <cell r="J186">
            <v>7494</v>
          </cell>
          <cell r="K186">
            <v>12</v>
          </cell>
        </row>
        <row r="187">
          <cell r="A187" t="str">
            <v>200102</v>
          </cell>
          <cell r="B187">
            <v>9511</v>
          </cell>
          <cell r="C187" t="str">
            <v>7CLEG409501</v>
          </cell>
          <cell r="D187" t="str">
            <v>ｱﾕLP H275-95HA  #01</v>
          </cell>
          <cell r="E187">
            <v>16</v>
          </cell>
          <cell r="F187" t="str">
            <v>新製品</v>
          </cell>
          <cell r="G187" t="str">
            <v>菊川</v>
          </cell>
          <cell r="H187">
            <v>2498</v>
          </cell>
          <cell r="I187">
            <v>348</v>
          </cell>
          <cell r="J187">
            <v>39968</v>
          </cell>
          <cell r="K187">
            <v>20</v>
          </cell>
        </row>
        <row r="188">
          <cell r="A188" t="str">
            <v>200102</v>
          </cell>
          <cell r="B188">
            <v>9511</v>
          </cell>
          <cell r="C188" t="str">
            <v>7CLEG409501</v>
          </cell>
          <cell r="D188" t="str">
            <v>ｱﾕLP H275-95HA  #01</v>
          </cell>
          <cell r="E188">
            <v>1</v>
          </cell>
          <cell r="F188" t="str">
            <v>脱芯不適合</v>
          </cell>
          <cell r="G188" t="str">
            <v>神生</v>
          </cell>
          <cell r="H188">
            <v>2498</v>
          </cell>
          <cell r="I188">
            <v>348</v>
          </cell>
          <cell r="J188">
            <v>2498</v>
          </cell>
          <cell r="K188">
            <v>8</v>
          </cell>
        </row>
        <row r="189">
          <cell r="A189" t="str">
            <v>200102</v>
          </cell>
          <cell r="B189">
            <v>9511</v>
          </cell>
          <cell r="C189" t="str">
            <v>7CLEG409501</v>
          </cell>
          <cell r="D189" t="str">
            <v>ｱﾕLP H275-95HA  #01</v>
          </cell>
          <cell r="E189">
            <v>1</v>
          </cell>
          <cell r="F189" t="str">
            <v>脱芯不適合</v>
          </cell>
          <cell r="G189" t="str">
            <v>脱芯</v>
          </cell>
          <cell r="H189">
            <v>2498</v>
          </cell>
          <cell r="I189">
            <v>348</v>
          </cell>
          <cell r="J189">
            <v>2498</v>
          </cell>
          <cell r="K189">
            <v>8</v>
          </cell>
        </row>
        <row r="190">
          <cell r="A190" t="str">
            <v>200102</v>
          </cell>
          <cell r="B190">
            <v>9511</v>
          </cell>
          <cell r="C190" t="str">
            <v>7CLEG409501</v>
          </cell>
          <cell r="D190" t="str">
            <v>ｱﾕLP H275-95HA  #01</v>
          </cell>
          <cell r="E190">
            <v>1</v>
          </cell>
          <cell r="F190" t="str">
            <v>表面異物</v>
          </cell>
          <cell r="G190" t="str">
            <v>菊川</v>
          </cell>
          <cell r="H190">
            <v>2498</v>
          </cell>
          <cell r="I190">
            <v>348</v>
          </cell>
          <cell r="J190">
            <v>2498</v>
          </cell>
          <cell r="K190">
            <v>6</v>
          </cell>
        </row>
        <row r="191">
          <cell r="A191" t="str">
            <v>200102</v>
          </cell>
          <cell r="B191">
            <v>9513</v>
          </cell>
          <cell r="C191" t="str">
            <v>7CLEG409503</v>
          </cell>
          <cell r="D191" t="str">
            <v>ｱﾕLP H275-95HA  #03</v>
          </cell>
          <cell r="E191">
            <v>36</v>
          </cell>
          <cell r="F191" t="str">
            <v>新製品</v>
          </cell>
          <cell r="G191" t="str">
            <v>菊川</v>
          </cell>
          <cell r="H191">
            <v>4406</v>
          </cell>
          <cell r="I191">
            <v>1128</v>
          </cell>
          <cell r="J191">
            <v>158616</v>
          </cell>
          <cell r="K191">
            <v>20</v>
          </cell>
        </row>
        <row r="192">
          <cell r="A192" t="str">
            <v>200102</v>
          </cell>
          <cell r="B192">
            <v>9513</v>
          </cell>
          <cell r="C192" t="str">
            <v>7CLEG409503</v>
          </cell>
          <cell r="D192" t="str">
            <v>ｱﾕLP H275-95HA  #03</v>
          </cell>
          <cell r="E192">
            <v>12</v>
          </cell>
          <cell r="F192" t="str">
            <v>新製品</v>
          </cell>
          <cell r="G192" t="str">
            <v>検査</v>
          </cell>
          <cell r="H192">
            <v>4406</v>
          </cell>
          <cell r="I192">
            <v>1128</v>
          </cell>
          <cell r="J192">
            <v>52872</v>
          </cell>
          <cell r="K192">
            <v>20</v>
          </cell>
        </row>
        <row r="193">
          <cell r="A193" t="str">
            <v>200102</v>
          </cell>
          <cell r="B193">
            <v>9514</v>
          </cell>
          <cell r="C193" t="str">
            <v>7CLEG409504</v>
          </cell>
          <cell r="D193" t="str">
            <v>ｱﾕLP H275-95HA  #04</v>
          </cell>
          <cell r="E193">
            <v>1</v>
          </cell>
          <cell r="F193" t="str">
            <v>コブ</v>
          </cell>
          <cell r="G193" t="str">
            <v>菊川</v>
          </cell>
          <cell r="H193">
            <v>5814</v>
          </cell>
          <cell r="I193">
            <v>1960</v>
          </cell>
          <cell r="J193">
            <v>5814</v>
          </cell>
          <cell r="K193">
            <v>19</v>
          </cell>
        </row>
        <row r="194">
          <cell r="A194" t="str">
            <v>200102</v>
          </cell>
          <cell r="B194">
            <v>9516</v>
          </cell>
          <cell r="C194" t="str">
            <v>7CLEG409506</v>
          </cell>
          <cell r="D194" t="str">
            <v>ｱﾕLP H275-95HA  #06</v>
          </cell>
          <cell r="E194">
            <v>8</v>
          </cell>
          <cell r="F194" t="str">
            <v>キズ</v>
          </cell>
          <cell r="G194" t="str">
            <v>菊川</v>
          </cell>
          <cell r="H194">
            <v>11265</v>
          </cell>
          <cell r="I194">
            <v>6265</v>
          </cell>
          <cell r="J194">
            <v>90120</v>
          </cell>
          <cell r="K194">
            <v>12</v>
          </cell>
        </row>
        <row r="195">
          <cell r="A195" t="str">
            <v>200102</v>
          </cell>
          <cell r="B195">
            <v>9516</v>
          </cell>
          <cell r="C195" t="str">
            <v>7CLEG409506</v>
          </cell>
          <cell r="D195" t="str">
            <v>ｱﾕLP H275-95HA  #06</v>
          </cell>
          <cell r="E195">
            <v>1</v>
          </cell>
          <cell r="F195" t="str">
            <v>表面異物</v>
          </cell>
          <cell r="G195" t="str">
            <v>菊川</v>
          </cell>
          <cell r="H195">
            <v>11265</v>
          </cell>
          <cell r="I195">
            <v>6265</v>
          </cell>
          <cell r="J195">
            <v>11265</v>
          </cell>
          <cell r="K195">
            <v>6</v>
          </cell>
        </row>
        <row r="196">
          <cell r="A196" t="str">
            <v>200102</v>
          </cell>
          <cell r="B196">
            <v>9517</v>
          </cell>
          <cell r="C196" t="str">
            <v>7CLEG409507</v>
          </cell>
          <cell r="D196" t="str">
            <v>ｱﾕLP H275-95HA  #07</v>
          </cell>
          <cell r="E196">
            <v>1</v>
          </cell>
          <cell r="F196" t="str">
            <v>新製品</v>
          </cell>
          <cell r="G196" t="str">
            <v>菊川</v>
          </cell>
          <cell r="H196">
            <v>12097</v>
          </cell>
          <cell r="I196">
            <v>6528</v>
          </cell>
          <cell r="J196">
            <v>12097</v>
          </cell>
          <cell r="K196">
            <v>20</v>
          </cell>
        </row>
        <row r="197">
          <cell r="A197" t="str">
            <v>200102</v>
          </cell>
          <cell r="B197">
            <v>9519</v>
          </cell>
          <cell r="C197" t="str">
            <v>7CLEG40951A</v>
          </cell>
          <cell r="D197" t="str">
            <v>ｱﾕLP H275-95HA  #01A</v>
          </cell>
          <cell r="E197">
            <v>11</v>
          </cell>
          <cell r="F197" t="str">
            <v>新製品</v>
          </cell>
          <cell r="G197" t="str">
            <v>菊川</v>
          </cell>
          <cell r="H197">
            <v>2498</v>
          </cell>
          <cell r="I197">
            <v>348</v>
          </cell>
          <cell r="J197">
            <v>27478</v>
          </cell>
          <cell r="K197">
            <v>20</v>
          </cell>
        </row>
        <row r="198">
          <cell r="A198" t="str">
            <v>200102</v>
          </cell>
          <cell r="B198">
            <v>9519</v>
          </cell>
          <cell r="C198" t="str">
            <v>7CLEG40951A</v>
          </cell>
          <cell r="D198" t="str">
            <v>ｱﾕLP H275-95HA  #01A</v>
          </cell>
          <cell r="E198">
            <v>1</v>
          </cell>
          <cell r="F198" t="str">
            <v>表面異物</v>
          </cell>
          <cell r="G198" t="str">
            <v>菊川</v>
          </cell>
          <cell r="H198">
            <v>2498</v>
          </cell>
          <cell r="I198">
            <v>348</v>
          </cell>
          <cell r="J198">
            <v>2498</v>
          </cell>
          <cell r="K198">
            <v>6</v>
          </cell>
        </row>
        <row r="199">
          <cell r="A199" t="str">
            <v>200102</v>
          </cell>
          <cell r="B199">
            <v>9520</v>
          </cell>
          <cell r="C199" t="str">
            <v>7CLEG40959V</v>
          </cell>
          <cell r="D199" t="str">
            <v>ｱﾕLP H275-95HA  #09V</v>
          </cell>
          <cell r="E199">
            <v>16</v>
          </cell>
          <cell r="F199" t="str">
            <v>表面異物</v>
          </cell>
          <cell r="G199" t="str">
            <v>検査</v>
          </cell>
          <cell r="H199">
            <v>9618</v>
          </cell>
          <cell r="I199">
            <v>2920</v>
          </cell>
          <cell r="J199">
            <v>153888</v>
          </cell>
          <cell r="K199">
            <v>6</v>
          </cell>
        </row>
        <row r="200">
          <cell r="A200" t="str">
            <v>200102</v>
          </cell>
          <cell r="B200">
            <v>9522</v>
          </cell>
          <cell r="C200" t="str">
            <v>7CLEH309001</v>
          </cell>
          <cell r="D200" t="str">
            <v>ｱﾕLP H25-90NA   #01</v>
          </cell>
          <cell r="E200">
            <v>14</v>
          </cell>
          <cell r="F200" t="str">
            <v>新製品</v>
          </cell>
          <cell r="G200" t="str">
            <v>菊川</v>
          </cell>
          <cell r="H200">
            <v>2364</v>
          </cell>
          <cell r="I200">
            <v>334</v>
          </cell>
          <cell r="J200">
            <v>33096</v>
          </cell>
          <cell r="K200">
            <v>20</v>
          </cell>
        </row>
        <row r="201">
          <cell r="A201" t="str">
            <v>200102</v>
          </cell>
          <cell r="B201">
            <v>9522</v>
          </cell>
          <cell r="C201" t="str">
            <v>7CLEH309001</v>
          </cell>
          <cell r="D201" t="str">
            <v>ｱﾕLP H25-90NA   #01</v>
          </cell>
          <cell r="E201">
            <v>4</v>
          </cell>
          <cell r="F201" t="str">
            <v>表面異物</v>
          </cell>
          <cell r="G201" t="str">
            <v>菊川</v>
          </cell>
          <cell r="H201">
            <v>2364</v>
          </cell>
          <cell r="I201">
            <v>334</v>
          </cell>
          <cell r="J201">
            <v>9456</v>
          </cell>
          <cell r="K201">
            <v>6</v>
          </cell>
        </row>
        <row r="202">
          <cell r="A202" t="str">
            <v>200102</v>
          </cell>
          <cell r="B202">
            <v>9523</v>
          </cell>
          <cell r="C202" t="str">
            <v>7CLEH309002</v>
          </cell>
          <cell r="D202" t="str">
            <v>ｱﾕLP H25-90NA   #02</v>
          </cell>
          <cell r="E202">
            <v>1</v>
          </cell>
          <cell r="F202" t="str">
            <v>新製品</v>
          </cell>
          <cell r="G202" t="str">
            <v>菊川</v>
          </cell>
          <cell r="H202">
            <v>3374</v>
          </cell>
          <cell r="I202">
            <v>739</v>
          </cell>
          <cell r="J202">
            <v>3374</v>
          </cell>
          <cell r="K202">
            <v>20</v>
          </cell>
        </row>
        <row r="203">
          <cell r="A203" t="str">
            <v>200102</v>
          </cell>
          <cell r="B203">
            <v>9524</v>
          </cell>
          <cell r="C203" t="str">
            <v>7CLEH309003</v>
          </cell>
          <cell r="D203" t="str">
            <v>ｱﾕLP H25-90NA   #03</v>
          </cell>
          <cell r="E203">
            <v>2</v>
          </cell>
          <cell r="F203" t="str">
            <v>新製品</v>
          </cell>
          <cell r="G203" t="str">
            <v>菊川</v>
          </cell>
          <cell r="H203">
            <v>4301</v>
          </cell>
          <cell r="I203">
            <v>1050</v>
          </cell>
          <cell r="J203">
            <v>8602</v>
          </cell>
          <cell r="K203">
            <v>20</v>
          </cell>
        </row>
        <row r="204">
          <cell r="A204" t="str">
            <v>200102</v>
          </cell>
          <cell r="B204">
            <v>9525</v>
          </cell>
          <cell r="C204" t="str">
            <v>7CLEH309004</v>
          </cell>
          <cell r="D204" t="str">
            <v>ｱﾕLP H25-90NA   #04</v>
          </cell>
          <cell r="E204">
            <v>1</v>
          </cell>
          <cell r="F204" t="str">
            <v>曲がり</v>
          </cell>
          <cell r="G204" t="str">
            <v>検査</v>
          </cell>
          <cell r="H204">
            <v>5796</v>
          </cell>
          <cell r="I204">
            <v>1922</v>
          </cell>
          <cell r="J204">
            <v>5796</v>
          </cell>
          <cell r="K204">
            <v>4</v>
          </cell>
        </row>
        <row r="205">
          <cell r="A205" t="str">
            <v>200102</v>
          </cell>
          <cell r="B205">
            <v>9526</v>
          </cell>
          <cell r="C205" t="str">
            <v>7CLEH309005</v>
          </cell>
          <cell r="D205" t="str">
            <v>ｱﾕLP H25-90NA   #05</v>
          </cell>
          <cell r="E205">
            <v>1</v>
          </cell>
          <cell r="F205" t="str">
            <v>コブ</v>
          </cell>
          <cell r="G205" t="str">
            <v>菊川</v>
          </cell>
          <cell r="H205">
            <v>7877</v>
          </cell>
          <cell r="I205">
            <v>3380</v>
          </cell>
          <cell r="J205">
            <v>7877</v>
          </cell>
          <cell r="K205">
            <v>19</v>
          </cell>
        </row>
        <row r="206">
          <cell r="A206" t="str">
            <v>200102</v>
          </cell>
          <cell r="B206">
            <v>9526</v>
          </cell>
          <cell r="C206" t="str">
            <v>7CLEH309005</v>
          </cell>
          <cell r="D206" t="str">
            <v>ｱﾕLP H25-90NA   #05</v>
          </cell>
          <cell r="E206">
            <v>1</v>
          </cell>
          <cell r="F206" t="str">
            <v>表面異物</v>
          </cell>
          <cell r="G206" t="str">
            <v>菊川</v>
          </cell>
          <cell r="H206">
            <v>7877</v>
          </cell>
          <cell r="I206">
            <v>3380</v>
          </cell>
          <cell r="J206">
            <v>7877</v>
          </cell>
          <cell r="K206">
            <v>6</v>
          </cell>
        </row>
        <row r="207">
          <cell r="A207" t="str">
            <v>200102</v>
          </cell>
          <cell r="B207">
            <v>9527</v>
          </cell>
          <cell r="C207" t="str">
            <v>7CLEH309006</v>
          </cell>
          <cell r="D207" t="str">
            <v>ｱﾕLP H25-90NA   #06</v>
          </cell>
          <cell r="E207">
            <v>1</v>
          </cell>
          <cell r="F207" t="str">
            <v>キズ</v>
          </cell>
          <cell r="G207" t="str">
            <v>菊川</v>
          </cell>
          <cell r="H207">
            <v>10925</v>
          </cell>
          <cell r="I207">
            <v>5812</v>
          </cell>
          <cell r="J207">
            <v>10925</v>
          </cell>
          <cell r="K207">
            <v>12</v>
          </cell>
        </row>
        <row r="208">
          <cell r="A208" t="str">
            <v>200102</v>
          </cell>
          <cell r="B208">
            <v>9527</v>
          </cell>
          <cell r="C208" t="str">
            <v>7CLEH309006</v>
          </cell>
          <cell r="D208" t="str">
            <v>ｱﾕLP H25-90NA   #06</v>
          </cell>
          <cell r="E208">
            <v>2</v>
          </cell>
          <cell r="F208" t="str">
            <v>表面異物</v>
          </cell>
          <cell r="G208" t="str">
            <v>菊川</v>
          </cell>
          <cell r="H208">
            <v>10925</v>
          </cell>
          <cell r="I208">
            <v>5812</v>
          </cell>
          <cell r="J208">
            <v>21850</v>
          </cell>
          <cell r="K208">
            <v>6</v>
          </cell>
        </row>
        <row r="209">
          <cell r="A209" t="str">
            <v>200102</v>
          </cell>
          <cell r="B209">
            <v>9528</v>
          </cell>
          <cell r="C209" t="str">
            <v>7CLEH309007</v>
          </cell>
          <cell r="D209" t="str">
            <v>ｱﾕLP H25-90NA   #07</v>
          </cell>
          <cell r="E209">
            <v>1</v>
          </cell>
          <cell r="F209" t="str">
            <v>キズ</v>
          </cell>
          <cell r="G209" t="str">
            <v>菊川</v>
          </cell>
          <cell r="H209">
            <v>12398</v>
          </cell>
          <cell r="I209">
            <v>6669</v>
          </cell>
          <cell r="J209">
            <v>12398</v>
          </cell>
          <cell r="K209">
            <v>12</v>
          </cell>
        </row>
        <row r="210">
          <cell r="A210" t="str">
            <v>200102</v>
          </cell>
          <cell r="B210">
            <v>9528</v>
          </cell>
          <cell r="C210" t="str">
            <v>7CLEH309007</v>
          </cell>
          <cell r="D210" t="str">
            <v>ｱﾕLP H25-90NA   #07</v>
          </cell>
          <cell r="E210">
            <v>1</v>
          </cell>
          <cell r="F210" t="str">
            <v>コブ</v>
          </cell>
          <cell r="G210" t="str">
            <v>菊川</v>
          </cell>
          <cell r="H210">
            <v>12398</v>
          </cell>
          <cell r="I210">
            <v>6669</v>
          </cell>
          <cell r="J210">
            <v>12398</v>
          </cell>
          <cell r="K210">
            <v>19</v>
          </cell>
        </row>
        <row r="211">
          <cell r="A211" t="str">
            <v>200102</v>
          </cell>
          <cell r="B211">
            <v>9529</v>
          </cell>
          <cell r="C211" t="str">
            <v>7CLEH30901A</v>
          </cell>
          <cell r="D211" t="str">
            <v>ｱﾕLP H25-90NA   #01A</v>
          </cell>
          <cell r="E211">
            <v>3</v>
          </cell>
          <cell r="F211" t="str">
            <v>キズ</v>
          </cell>
          <cell r="G211" t="str">
            <v>菊川</v>
          </cell>
          <cell r="H211">
            <v>2356</v>
          </cell>
          <cell r="I211">
            <v>326</v>
          </cell>
          <cell r="J211">
            <v>7068</v>
          </cell>
          <cell r="K211">
            <v>12</v>
          </cell>
        </row>
        <row r="212">
          <cell r="A212" t="str">
            <v>200102</v>
          </cell>
          <cell r="B212">
            <v>9529</v>
          </cell>
          <cell r="C212" t="str">
            <v>7CLEH30901A</v>
          </cell>
          <cell r="D212" t="str">
            <v>ｱﾕLP H25-90NA   #01A</v>
          </cell>
          <cell r="E212">
            <v>12</v>
          </cell>
          <cell r="F212" t="str">
            <v>新製品</v>
          </cell>
          <cell r="G212" t="str">
            <v>菊川</v>
          </cell>
          <cell r="H212">
            <v>2356</v>
          </cell>
          <cell r="I212">
            <v>326</v>
          </cell>
          <cell r="J212">
            <v>28272</v>
          </cell>
          <cell r="K212">
            <v>20</v>
          </cell>
        </row>
        <row r="213">
          <cell r="A213" t="str">
            <v>200102</v>
          </cell>
          <cell r="B213">
            <v>9529</v>
          </cell>
          <cell r="C213" t="str">
            <v>7CLEH30901A</v>
          </cell>
          <cell r="D213" t="str">
            <v>ｱﾕLP H25-90NA   #01A</v>
          </cell>
          <cell r="E213">
            <v>1</v>
          </cell>
          <cell r="F213" t="str">
            <v>新製品</v>
          </cell>
          <cell r="G213" t="str">
            <v>検査</v>
          </cell>
          <cell r="H213">
            <v>2356</v>
          </cell>
          <cell r="I213">
            <v>326</v>
          </cell>
          <cell r="J213">
            <v>2356</v>
          </cell>
          <cell r="K213">
            <v>20</v>
          </cell>
        </row>
        <row r="214">
          <cell r="A214" t="str">
            <v>200102</v>
          </cell>
          <cell r="B214">
            <v>9529</v>
          </cell>
          <cell r="C214" t="str">
            <v>7CLEH30901A</v>
          </cell>
          <cell r="D214" t="str">
            <v>ｱﾕLP H25-90NA   #01A</v>
          </cell>
          <cell r="E214">
            <v>1</v>
          </cell>
          <cell r="F214" t="str">
            <v>表面異物</v>
          </cell>
          <cell r="G214" t="str">
            <v>検査</v>
          </cell>
          <cell r="H214">
            <v>2356</v>
          </cell>
          <cell r="I214">
            <v>326</v>
          </cell>
          <cell r="J214">
            <v>2356</v>
          </cell>
          <cell r="K214">
            <v>6</v>
          </cell>
        </row>
        <row r="215">
          <cell r="A215" t="str">
            <v>200102</v>
          </cell>
          <cell r="B215">
            <v>9532</v>
          </cell>
          <cell r="C215" t="str">
            <v>7CLEH309503</v>
          </cell>
          <cell r="D215" t="str">
            <v>ｱﾕLP H25-95NA   #03</v>
          </cell>
          <cell r="E215">
            <v>3</v>
          </cell>
          <cell r="F215" t="str">
            <v>曲がり</v>
          </cell>
          <cell r="G215" t="str">
            <v>検査</v>
          </cell>
          <cell r="H215">
            <v>4788</v>
          </cell>
          <cell r="I215">
            <v>1259</v>
          </cell>
          <cell r="J215">
            <v>14364</v>
          </cell>
          <cell r="K215">
            <v>4</v>
          </cell>
        </row>
        <row r="216">
          <cell r="A216" t="str">
            <v>200102</v>
          </cell>
          <cell r="B216">
            <v>9532</v>
          </cell>
          <cell r="C216" t="str">
            <v>7CLEH309503</v>
          </cell>
          <cell r="D216" t="str">
            <v>ｱﾕLP H25-95NA   #03</v>
          </cell>
          <cell r="E216">
            <v>4</v>
          </cell>
          <cell r="F216" t="str">
            <v>新製品</v>
          </cell>
          <cell r="G216" t="str">
            <v>菊川</v>
          </cell>
          <cell r="H216">
            <v>4788</v>
          </cell>
          <cell r="I216">
            <v>1259</v>
          </cell>
          <cell r="J216">
            <v>19152</v>
          </cell>
          <cell r="K216">
            <v>20</v>
          </cell>
        </row>
        <row r="217">
          <cell r="A217" t="str">
            <v>200102</v>
          </cell>
          <cell r="B217">
            <v>9533</v>
          </cell>
          <cell r="C217" t="str">
            <v>7CLEH309504</v>
          </cell>
          <cell r="D217" t="str">
            <v>ｱﾕLP H25-95NA   #04</v>
          </cell>
          <cell r="E217">
            <v>1</v>
          </cell>
          <cell r="F217" t="str">
            <v>表面異物</v>
          </cell>
          <cell r="G217" t="str">
            <v>菊川</v>
          </cell>
          <cell r="H217">
            <v>6383</v>
          </cell>
          <cell r="I217">
            <v>2188</v>
          </cell>
          <cell r="J217">
            <v>6383</v>
          </cell>
          <cell r="K217">
            <v>6</v>
          </cell>
        </row>
        <row r="218">
          <cell r="A218" t="str">
            <v>200102</v>
          </cell>
          <cell r="B218">
            <v>9534</v>
          </cell>
          <cell r="C218" t="str">
            <v>7CLEH309505</v>
          </cell>
          <cell r="D218" t="str">
            <v>ｱﾕLP H25-95NA   #05</v>
          </cell>
          <cell r="E218">
            <v>1</v>
          </cell>
          <cell r="F218" t="str">
            <v>表面異物</v>
          </cell>
          <cell r="G218" t="str">
            <v>菊川</v>
          </cell>
          <cell r="H218">
            <v>8608</v>
          </cell>
          <cell r="I218">
            <v>3748</v>
          </cell>
          <cell r="J218">
            <v>8608</v>
          </cell>
          <cell r="K218">
            <v>6</v>
          </cell>
        </row>
        <row r="219">
          <cell r="A219" t="str">
            <v>200102</v>
          </cell>
          <cell r="B219">
            <v>9539</v>
          </cell>
          <cell r="C219" t="str">
            <v>7CLEH409002</v>
          </cell>
          <cell r="D219" t="str">
            <v>ｱﾕLP H275-90NA  #02</v>
          </cell>
          <cell r="E219">
            <v>3</v>
          </cell>
          <cell r="F219" t="str">
            <v>キズ</v>
          </cell>
          <cell r="G219" t="str">
            <v>菊川</v>
          </cell>
          <cell r="H219">
            <v>3427</v>
          </cell>
          <cell r="I219">
            <v>752</v>
          </cell>
          <cell r="J219">
            <v>10281</v>
          </cell>
          <cell r="K219">
            <v>12</v>
          </cell>
        </row>
        <row r="220">
          <cell r="A220" t="str">
            <v>200102</v>
          </cell>
          <cell r="B220">
            <v>9540</v>
          </cell>
          <cell r="C220" t="str">
            <v>7CLEH409003</v>
          </cell>
          <cell r="D220" t="str">
            <v>ｱﾕLP H275-90NA  #03</v>
          </cell>
          <cell r="E220">
            <v>3</v>
          </cell>
          <cell r="F220" t="str">
            <v>新製品</v>
          </cell>
          <cell r="G220" t="str">
            <v>菊川</v>
          </cell>
          <cell r="H220">
            <v>4428</v>
          </cell>
          <cell r="I220">
            <v>1128</v>
          </cell>
          <cell r="J220">
            <v>13284</v>
          </cell>
          <cell r="K220">
            <v>20</v>
          </cell>
        </row>
        <row r="221">
          <cell r="A221" t="str">
            <v>200102</v>
          </cell>
          <cell r="B221">
            <v>9540</v>
          </cell>
          <cell r="C221" t="str">
            <v>7CLEH409003</v>
          </cell>
          <cell r="D221" t="str">
            <v>ｱﾕLP H275-90NA  #03</v>
          </cell>
          <cell r="E221">
            <v>3</v>
          </cell>
          <cell r="F221" t="str">
            <v>新製品</v>
          </cell>
          <cell r="G221" t="str">
            <v>検査</v>
          </cell>
          <cell r="H221">
            <v>4428</v>
          </cell>
          <cell r="I221">
            <v>1128</v>
          </cell>
          <cell r="J221">
            <v>13284</v>
          </cell>
          <cell r="K221">
            <v>20</v>
          </cell>
        </row>
        <row r="222">
          <cell r="A222" t="str">
            <v>200102</v>
          </cell>
          <cell r="B222">
            <v>9540</v>
          </cell>
          <cell r="C222" t="str">
            <v>7CLEH409003</v>
          </cell>
          <cell r="D222" t="str">
            <v>ｱﾕLP H275-90NA  #03</v>
          </cell>
          <cell r="E222">
            <v>1</v>
          </cell>
          <cell r="F222" t="str">
            <v>表面異物</v>
          </cell>
          <cell r="G222" t="str">
            <v>菊川</v>
          </cell>
          <cell r="H222">
            <v>4428</v>
          </cell>
          <cell r="I222">
            <v>1128</v>
          </cell>
          <cell r="J222">
            <v>4428</v>
          </cell>
          <cell r="K222">
            <v>6</v>
          </cell>
        </row>
        <row r="223">
          <cell r="A223" t="str">
            <v>200102</v>
          </cell>
          <cell r="B223">
            <v>9541</v>
          </cell>
          <cell r="C223" t="str">
            <v>7CLEH409004</v>
          </cell>
          <cell r="D223" t="str">
            <v>ｱﾕLP H275-90NA  #04</v>
          </cell>
          <cell r="E223">
            <v>1</v>
          </cell>
          <cell r="F223" t="str">
            <v>コブ</v>
          </cell>
          <cell r="G223" t="str">
            <v>菊川</v>
          </cell>
          <cell r="H223">
            <v>5892</v>
          </cell>
          <cell r="I223">
            <v>1960</v>
          </cell>
          <cell r="J223">
            <v>5892</v>
          </cell>
          <cell r="K223">
            <v>19</v>
          </cell>
        </row>
        <row r="224">
          <cell r="A224" t="str">
            <v>200102</v>
          </cell>
          <cell r="B224">
            <v>9541</v>
          </cell>
          <cell r="C224" t="str">
            <v>7CLEH409004</v>
          </cell>
          <cell r="D224" t="str">
            <v>ｱﾕLP H275-90NA  #04</v>
          </cell>
          <cell r="E224">
            <v>4</v>
          </cell>
          <cell r="F224" t="str">
            <v>新製品</v>
          </cell>
          <cell r="G224" t="str">
            <v>検査</v>
          </cell>
          <cell r="H224">
            <v>5892</v>
          </cell>
          <cell r="I224">
            <v>1960</v>
          </cell>
          <cell r="J224">
            <v>23568</v>
          </cell>
          <cell r="K224">
            <v>20</v>
          </cell>
        </row>
        <row r="225">
          <cell r="A225" t="str">
            <v>200102</v>
          </cell>
          <cell r="B225">
            <v>9542</v>
          </cell>
          <cell r="C225" t="str">
            <v>7CLEH409005</v>
          </cell>
          <cell r="D225" t="str">
            <v>ｱﾕLP H275-90NA  #05</v>
          </cell>
          <cell r="E225">
            <v>2</v>
          </cell>
          <cell r="F225" t="str">
            <v>キズ</v>
          </cell>
          <cell r="G225" t="str">
            <v>菊川</v>
          </cell>
          <cell r="H225">
            <v>8112</v>
          </cell>
          <cell r="I225">
            <v>3549</v>
          </cell>
          <cell r="J225">
            <v>16224</v>
          </cell>
          <cell r="K225">
            <v>12</v>
          </cell>
        </row>
        <row r="226">
          <cell r="A226" t="str">
            <v>200102</v>
          </cell>
          <cell r="B226">
            <v>9542</v>
          </cell>
          <cell r="C226" t="str">
            <v>7CLEH409005</v>
          </cell>
          <cell r="D226" t="str">
            <v>ｱﾕLP H275-90NA  #05</v>
          </cell>
          <cell r="E226">
            <v>1</v>
          </cell>
          <cell r="F226" t="str">
            <v>コブ</v>
          </cell>
          <cell r="G226" t="str">
            <v>菊川</v>
          </cell>
          <cell r="H226">
            <v>8112</v>
          </cell>
          <cell r="I226">
            <v>3549</v>
          </cell>
          <cell r="J226">
            <v>8112</v>
          </cell>
          <cell r="K226">
            <v>19</v>
          </cell>
        </row>
        <row r="227">
          <cell r="A227" t="str">
            <v>200102</v>
          </cell>
          <cell r="B227">
            <v>9543</v>
          </cell>
          <cell r="C227" t="str">
            <v>7CLEH409006</v>
          </cell>
          <cell r="D227" t="str">
            <v>ｱﾕLP H275-90NA  #06</v>
          </cell>
          <cell r="E227">
            <v>1</v>
          </cell>
          <cell r="F227" t="str">
            <v>新製品</v>
          </cell>
          <cell r="G227" t="str">
            <v>検査</v>
          </cell>
          <cell r="H227">
            <v>11453</v>
          </cell>
          <cell r="I227">
            <v>6265</v>
          </cell>
          <cell r="J227">
            <v>11453</v>
          </cell>
          <cell r="K227">
            <v>20</v>
          </cell>
        </row>
        <row r="228">
          <cell r="A228" t="str">
            <v>200102</v>
          </cell>
          <cell r="B228">
            <v>9548</v>
          </cell>
          <cell r="C228" t="str">
            <v>7CLEH409503</v>
          </cell>
          <cell r="D228" t="str">
            <v>ｱﾕLP H275-95NA  #03</v>
          </cell>
          <cell r="E228">
            <v>6</v>
          </cell>
          <cell r="F228" t="str">
            <v>曲がり</v>
          </cell>
          <cell r="G228" t="str">
            <v>検査</v>
          </cell>
          <cell r="H228">
            <v>4939</v>
          </cell>
          <cell r="I228">
            <v>1265</v>
          </cell>
          <cell r="J228">
            <v>29634</v>
          </cell>
          <cell r="K228">
            <v>4</v>
          </cell>
        </row>
        <row r="229">
          <cell r="A229" t="str">
            <v>200102</v>
          </cell>
          <cell r="B229">
            <v>9551</v>
          </cell>
          <cell r="C229" t="str">
            <v>7CLEH409506</v>
          </cell>
          <cell r="D229" t="str">
            <v>ｱﾕLP H275-95NA  #06</v>
          </cell>
          <cell r="E229">
            <v>1</v>
          </cell>
          <cell r="F229" t="str">
            <v>コブ</v>
          </cell>
          <cell r="G229" t="str">
            <v>検査</v>
          </cell>
          <cell r="H229">
            <v>12660</v>
          </cell>
          <cell r="I229">
            <v>6926</v>
          </cell>
          <cell r="J229">
            <v>12660</v>
          </cell>
          <cell r="K229">
            <v>19</v>
          </cell>
        </row>
        <row r="230">
          <cell r="A230" t="str">
            <v>200102</v>
          </cell>
          <cell r="B230">
            <v>9551</v>
          </cell>
          <cell r="C230" t="str">
            <v>7CLEH409506</v>
          </cell>
          <cell r="D230" t="str">
            <v>ｱﾕLP H275-95NA  #06</v>
          </cell>
          <cell r="E230">
            <v>2</v>
          </cell>
          <cell r="F230" t="str">
            <v>新製品</v>
          </cell>
          <cell r="G230" t="str">
            <v>菊川</v>
          </cell>
          <cell r="H230">
            <v>12660</v>
          </cell>
          <cell r="I230">
            <v>6926</v>
          </cell>
          <cell r="J230">
            <v>25320</v>
          </cell>
          <cell r="K230">
            <v>20</v>
          </cell>
        </row>
        <row r="231">
          <cell r="A231" t="str">
            <v>200102</v>
          </cell>
          <cell r="B231">
            <v>9551</v>
          </cell>
          <cell r="C231" t="str">
            <v>7CLEH409506</v>
          </cell>
          <cell r="D231" t="str">
            <v>ｱﾕLP H275-95NA  #06</v>
          </cell>
          <cell r="E231">
            <v>9</v>
          </cell>
          <cell r="F231" t="str">
            <v>新製品</v>
          </cell>
          <cell r="G231" t="str">
            <v>検査</v>
          </cell>
          <cell r="H231">
            <v>12660</v>
          </cell>
          <cell r="I231">
            <v>6926</v>
          </cell>
          <cell r="J231">
            <v>113940</v>
          </cell>
          <cell r="K231">
            <v>20</v>
          </cell>
        </row>
        <row r="232">
          <cell r="A232" t="str">
            <v>200102</v>
          </cell>
          <cell r="B232">
            <v>9551</v>
          </cell>
          <cell r="C232" t="str">
            <v>7CLEH409506</v>
          </cell>
          <cell r="D232" t="str">
            <v>ｱﾕLP H275-95NA  #06</v>
          </cell>
          <cell r="E232">
            <v>1</v>
          </cell>
          <cell r="F232" t="str">
            <v>表面異物</v>
          </cell>
          <cell r="G232" t="str">
            <v>検査</v>
          </cell>
          <cell r="H232">
            <v>12660</v>
          </cell>
          <cell r="I232">
            <v>6926</v>
          </cell>
          <cell r="J232">
            <v>12660</v>
          </cell>
          <cell r="K232">
            <v>6</v>
          </cell>
        </row>
        <row r="233">
          <cell r="A233" t="str">
            <v>200102</v>
          </cell>
          <cell r="B233">
            <v>9552</v>
          </cell>
          <cell r="C233" t="str">
            <v>7CLEH409507</v>
          </cell>
          <cell r="D233" t="str">
            <v>ｱﾕLP H275-95NA  #07</v>
          </cell>
          <cell r="E233">
            <v>1</v>
          </cell>
          <cell r="F233" t="str">
            <v>表面異物</v>
          </cell>
          <cell r="G233" t="str">
            <v>菊川</v>
          </cell>
          <cell r="H233">
            <v>13367</v>
          </cell>
          <cell r="I233">
            <v>6950</v>
          </cell>
          <cell r="J233">
            <v>13367</v>
          </cell>
          <cell r="K233">
            <v>6</v>
          </cell>
        </row>
        <row r="234">
          <cell r="A234" t="str">
            <v>200102</v>
          </cell>
          <cell r="B234">
            <v>10576</v>
          </cell>
          <cell r="C234" t="str">
            <v>7CLEX309003</v>
          </cell>
          <cell r="D234" t="str">
            <v>ｱﾕXLｻｷｶﾞｹ25-90HR#03</v>
          </cell>
          <cell r="E234">
            <v>1</v>
          </cell>
          <cell r="F234" t="str">
            <v>新製品</v>
          </cell>
          <cell r="G234" t="str">
            <v>菊川</v>
          </cell>
          <cell r="H234">
            <v>2376</v>
          </cell>
          <cell r="I234">
            <v>1190</v>
          </cell>
          <cell r="J234">
            <v>2376</v>
          </cell>
          <cell r="K234">
            <v>20</v>
          </cell>
        </row>
        <row r="235">
          <cell r="A235" t="str">
            <v>200102</v>
          </cell>
          <cell r="B235">
            <v>10584</v>
          </cell>
          <cell r="C235" t="str">
            <v>7CLEX309501</v>
          </cell>
          <cell r="D235" t="str">
            <v>ｱﾕXLｻｷｶﾞｹ25-95HR#01</v>
          </cell>
          <cell r="E235">
            <v>3</v>
          </cell>
          <cell r="F235" t="str">
            <v>キズ</v>
          </cell>
          <cell r="G235" t="str">
            <v>菊川</v>
          </cell>
          <cell r="H235">
            <v>966</v>
          </cell>
          <cell r="I235">
            <v>320</v>
          </cell>
          <cell r="J235">
            <v>2898</v>
          </cell>
          <cell r="K235">
            <v>12</v>
          </cell>
        </row>
        <row r="236">
          <cell r="A236" t="str">
            <v>200102</v>
          </cell>
          <cell r="B236">
            <v>10584</v>
          </cell>
          <cell r="C236" t="str">
            <v>7CLEX309501</v>
          </cell>
          <cell r="D236" t="str">
            <v>ｱﾕXLｻｷｶﾞｹ25-95HR#01</v>
          </cell>
          <cell r="E236">
            <v>4</v>
          </cell>
          <cell r="F236" t="str">
            <v>新製品</v>
          </cell>
          <cell r="G236" t="str">
            <v>菊川</v>
          </cell>
          <cell r="H236">
            <v>966</v>
          </cell>
          <cell r="I236">
            <v>320</v>
          </cell>
          <cell r="J236">
            <v>3864</v>
          </cell>
          <cell r="K236">
            <v>20</v>
          </cell>
        </row>
        <row r="237">
          <cell r="A237" t="str">
            <v>200102</v>
          </cell>
          <cell r="B237">
            <v>10584</v>
          </cell>
          <cell r="C237" t="str">
            <v>7CLEX309501</v>
          </cell>
          <cell r="D237" t="str">
            <v>ｱﾕXLｻｷｶﾞｹ25-95HR#01</v>
          </cell>
          <cell r="E237">
            <v>2</v>
          </cell>
          <cell r="F237" t="str">
            <v>表面異物</v>
          </cell>
          <cell r="G237" t="str">
            <v>菊川</v>
          </cell>
          <cell r="H237">
            <v>966</v>
          </cell>
          <cell r="I237">
            <v>320</v>
          </cell>
          <cell r="J237">
            <v>1932</v>
          </cell>
          <cell r="K237">
            <v>6</v>
          </cell>
        </row>
        <row r="238">
          <cell r="A238" t="str">
            <v>200102</v>
          </cell>
          <cell r="B238">
            <v>10585</v>
          </cell>
          <cell r="C238" t="str">
            <v>7CLEX309502</v>
          </cell>
          <cell r="D238" t="str">
            <v>ｱﾕXLｻｷｶﾞｹ25-95HR#02</v>
          </cell>
          <cell r="E238">
            <v>1</v>
          </cell>
          <cell r="F238" t="str">
            <v>キズ</v>
          </cell>
          <cell r="G238" t="str">
            <v>菊川</v>
          </cell>
          <cell r="H238">
            <v>1491</v>
          </cell>
          <cell r="I238">
            <v>665</v>
          </cell>
          <cell r="J238">
            <v>1491</v>
          </cell>
          <cell r="K238">
            <v>12</v>
          </cell>
        </row>
        <row r="239">
          <cell r="A239" t="str">
            <v>200102</v>
          </cell>
          <cell r="B239">
            <v>10586</v>
          </cell>
          <cell r="C239" t="str">
            <v>7CLEX309503</v>
          </cell>
          <cell r="D239" t="str">
            <v>ｱﾕXLｻｷｶﾞｹ25-95HR#03</v>
          </cell>
          <cell r="E239">
            <v>3</v>
          </cell>
          <cell r="F239" t="str">
            <v>キズ</v>
          </cell>
          <cell r="G239" t="str">
            <v>菊川</v>
          </cell>
          <cell r="H239">
            <v>1974</v>
          </cell>
          <cell r="I239">
            <v>949</v>
          </cell>
          <cell r="J239">
            <v>5922</v>
          </cell>
          <cell r="K239">
            <v>12</v>
          </cell>
        </row>
        <row r="240">
          <cell r="A240" t="str">
            <v>200102</v>
          </cell>
          <cell r="B240">
            <v>10586</v>
          </cell>
          <cell r="C240" t="str">
            <v>7CLEX309503</v>
          </cell>
          <cell r="D240" t="str">
            <v>ｱﾕXLｻｷｶﾞｹ25-95HR#03</v>
          </cell>
          <cell r="E240">
            <v>3</v>
          </cell>
          <cell r="F240" t="str">
            <v>コブ</v>
          </cell>
          <cell r="G240" t="str">
            <v>検査</v>
          </cell>
          <cell r="H240">
            <v>1974</v>
          </cell>
          <cell r="I240">
            <v>949</v>
          </cell>
          <cell r="J240">
            <v>5922</v>
          </cell>
          <cell r="K240">
            <v>19</v>
          </cell>
        </row>
        <row r="241">
          <cell r="A241" t="str">
            <v>200102</v>
          </cell>
          <cell r="B241">
            <v>10586</v>
          </cell>
          <cell r="C241" t="str">
            <v>7CLEX309503</v>
          </cell>
          <cell r="D241" t="str">
            <v>ｱﾕXLｻｷｶﾞｹ25-95HR#03</v>
          </cell>
          <cell r="E241">
            <v>33</v>
          </cell>
          <cell r="F241" t="str">
            <v>曲がり</v>
          </cell>
          <cell r="G241" t="str">
            <v>検査</v>
          </cell>
          <cell r="H241">
            <v>1974</v>
          </cell>
          <cell r="I241">
            <v>949</v>
          </cell>
          <cell r="J241">
            <v>65142</v>
          </cell>
          <cell r="K241">
            <v>4</v>
          </cell>
        </row>
        <row r="242">
          <cell r="A242" t="str">
            <v>200102</v>
          </cell>
          <cell r="B242">
            <v>10586</v>
          </cell>
          <cell r="C242" t="str">
            <v>7CLEX309503</v>
          </cell>
          <cell r="D242" t="str">
            <v>ｱﾕXLｻｷｶﾞｹ25-95HR#03</v>
          </cell>
          <cell r="E242">
            <v>1</v>
          </cell>
          <cell r="F242" t="str">
            <v>新製品</v>
          </cell>
          <cell r="G242" t="str">
            <v>菊川</v>
          </cell>
          <cell r="H242">
            <v>1974</v>
          </cell>
          <cell r="I242">
            <v>949</v>
          </cell>
          <cell r="J242">
            <v>1974</v>
          </cell>
          <cell r="K242">
            <v>20</v>
          </cell>
        </row>
        <row r="243">
          <cell r="A243" t="str">
            <v>200102</v>
          </cell>
          <cell r="B243">
            <v>10587</v>
          </cell>
          <cell r="C243" t="str">
            <v>7CLEX309504</v>
          </cell>
          <cell r="D243" t="str">
            <v>ｱﾕXLｻｷｶﾞｹ25-95HR#04</v>
          </cell>
          <cell r="E243">
            <v>1</v>
          </cell>
          <cell r="F243" t="str">
            <v>曲がり</v>
          </cell>
          <cell r="G243" t="str">
            <v>神生</v>
          </cell>
          <cell r="H243">
            <v>2876</v>
          </cell>
          <cell r="I243">
            <v>1609</v>
          </cell>
          <cell r="J243">
            <v>2876</v>
          </cell>
          <cell r="K243">
            <v>4</v>
          </cell>
        </row>
        <row r="244">
          <cell r="A244" t="str">
            <v>200102</v>
          </cell>
          <cell r="B244">
            <v>10590</v>
          </cell>
          <cell r="C244" t="str">
            <v>7CLEX309507</v>
          </cell>
          <cell r="D244" t="str">
            <v>ｱﾕXLｻｷｶﾞｹ25-95HR#07</v>
          </cell>
          <cell r="E244">
            <v>1</v>
          </cell>
          <cell r="F244" t="str">
            <v>キズ</v>
          </cell>
          <cell r="G244" t="str">
            <v>検査</v>
          </cell>
          <cell r="H244">
            <v>5156</v>
          </cell>
          <cell r="I244">
            <v>3309</v>
          </cell>
          <cell r="J244">
            <v>5156</v>
          </cell>
          <cell r="K244">
            <v>12</v>
          </cell>
        </row>
        <row r="245">
          <cell r="A245" t="str">
            <v>200102</v>
          </cell>
          <cell r="B245">
            <v>10591</v>
          </cell>
          <cell r="C245" t="str">
            <v>7CLEX309508</v>
          </cell>
          <cell r="D245" t="str">
            <v>ｱﾕXLｻｷｶﾞｹ25-95HR#08</v>
          </cell>
          <cell r="E245">
            <v>1</v>
          </cell>
          <cell r="F245" t="str">
            <v>表面異物</v>
          </cell>
          <cell r="G245" t="str">
            <v>検査</v>
          </cell>
          <cell r="H245">
            <v>5923</v>
          </cell>
          <cell r="I245">
            <v>3902</v>
          </cell>
          <cell r="J245">
            <v>5923</v>
          </cell>
          <cell r="K245">
            <v>6</v>
          </cell>
        </row>
        <row r="246">
          <cell r="A246" t="str">
            <v>200102</v>
          </cell>
          <cell r="B246">
            <v>10592</v>
          </cell>
          <cell r="C246" t="str">
            <v>7CLEX30951A</v>
          </cell>
          <cell r="D246" t="str">
            <v>ｱﾕXLｻｷｶﾞｹ25-95HR#01A</v>
          </cell>
          <cell r="E246">
            <v>6</v>
          </cell>
          <cell r="F246" t="str">
            <v>キズ</v>
          </cell>
          <cell r="G246" t="str">
            <v>菊川</v>
          </cell>
          <cell r="H246">
            <v>1058</v>
          </cell>
          <cell r="I246">
            <v>412</v>
          </cell>
          <cell r="J246">
            <v>6348</v>
          </cell>
          <cell r="K246">
            <v>12</v>
          </cell>
        </row>
        <row r="247">
          <cell r="A247" t="str">
            <v>200102</v>
          </cell>
          <cell r="B247">
            <v>10592</v>
          </cell>
          <cell r="C247" t="str">
            <v>7CLEX30951A</v>
          </cell>
          <cell r="D247" t="str">
            <v>ｱﾕXLｻｷｶﾞｹ25-95HR#01A</v>
          </cell>
          <cell r="E247">
            <v>1</v>
          </cell>
          <cell r="F247" t="str">
            <v>表面異物</v>
          </cell>
          <cell r="G247" t="str">
            <v>菊川</v>
          </cell>
          <cell r="H247">
            <v>1058</v>
          </cell>
          <cell r="I247">
            <v>412</v>
          </cell>
          <cell r="J247">
            <v>1058</v>
          </cell>
          <cell r="K247">
            <v>6</v>
          </cell>
        </row>
        <row r="248">
          <cell r="A248" t="str">
            <v>200102</v>
          </cell>
          <cell r="B248">
            <v>10594</v>
          </cell>
          <cell r="C248" t="str">
            <v>7CLEX30959X</v>
          </cell>
          <cell r="D248" t="str">
            <v>ｱﾕXLｻｷｶﾞｹ25-95HR#09X</v>
          </cell>
          <cell r="E248">
            <v>1</v>
          </cell>
          <cell r="F248" t="str">
            <v>ローリング</v>
          </cell>
          <cell r="G248" t="str">
            <v>成型</v>
          </cell>
          <cell r="H248">
            <v>528</v>
          </cell>
          <cell r="I248">
            <v>595</v>
          </cell>
          <cell r="J248">
            <v>528</v>
          </cell>
          <cell r="K248">
            <v>1</v>
          </cell>
        </row>
        <row r="249">
          <cell r="A249" t="str">
            <v>200102</v>
          </cell>
          <cell r="B249">
            <v>10594</v>
          </cell>
          <cell r="C249" t="str">
            <v>7CLEX30959X</v>
          </cell>
          <cell r="D249" t="str">
            <v>ｱﾕXLｻｷｶﾞｹ25-95HR#09X</v>
          </cell>
          <cell r="E249">
            <v>10</v>
          </cell>
          <cell r="F249" t="str">
            <v>切断不適合</v>
          </cell>
          <cell r="G249" t="str">
            <v>神生</v>
          </cell>
          <cell r="H249">
            <v>528</v>
          </cell>
          <cell r="I249">
            <v>595</v>
          </cell>
          <cell r="J249">
            <v>5280</v>
          </cell>
          <cell r="K249">
            <v>13</v>
          </cell>
        </row>
        <row r="250">
          <cell r="A250" t="str">
            <v>200102</v>
          </cell>
          <cell r="B250">
            <v>10595</v>
          </cell>
          <cell r="C250" t="str">
            <v>7CLEX409501</v>
          </cell>
          <cell r="D250" t="str">
            <v>ｱﾕXLｻｷｶﾞｹ27-95HR#01</v>
          </cell>
          <cell r="E250">
            <v>1</v>
          </cell>
          <cell r="F250" t="str">
            <v>キズ</v>
          </cell>
          <cell r="G250" t="str">
            <v>菊川</v>
          </cell>
          <cell r="H250">
            <v>1006</v>
          </cell>
          <cell r="I250">
            <v>334</v>
          </cell>
          <cell r="J250">
            <v>1006</v>
          </cell>
          <cell r="K250">
            <v>12</v>
          </cell>
        </row>
        <row r="251">
          <cell r="A251" t="str">
            <v>200102</v>
          </cell>
          <cell r="B251">
            <v>10595</v>
          </cell>
          <cell r="C251" t="str">
            <v>7CLEX409501</v>
          </cell>
          <cell r="D251" t="str">
            <v>ｱﾕXLｻｷｶﾞｹ27-95HR#01</v>
          </cell>
          <cell r="E251">
            <v>1</v>
          </cell>
          <cell r="F251" t="str">
            <v>表面異物</v>
          </cell>
          <cell r="G251" t="str">
            <v>菊川</v>
          </cell>
          <cell r="H251">
            <v>1006</v>
          </cell>
          <cell r="I251">
            <v>334</v>
          </cell>
          <cell r="J251">
            <v>1006</v>
          </cell>
          <cell r="K251">
            <v>6</v>
          </cell>
        </row>
        <row r="252">
          <cell r="A252" t="str">
            <v>200102</v>
          </cell>
          <cell r="B252">
            <v>10596</v>
          </cell>
          <cell r="C252" t="str">
            <v>7CLEX409502</v>
          </cell>
          <cell r="D252" t="str">
            <v>ｱﾕXLｻｷｶﾞｹ27-95HR#02</v>
          </cell>
          <cell r="E252">
            <v>2</v>
          </cell>
          <cell r="F252" t="str">
            <v>キズ</v>
          </cell>
          <cell r="G252" t="str">
            <v>菊川</v>
          </cell>
          <cell r="H252">
            <v>1559</v>
          </cell>
          <cell r="I252">
            <v>699</v>
          </cell>
          <cell r="J252">
            <v>3118</v>
          </cell>
          <cell r="K252">
            <v>12</v>
          </cell>
        </row>
        <row r="253">
          <cell r="A253" t="str">
            <v>200102</v>
          </cell>
          <cell r="B253">
            <v>10596</v>
          </cell>
          <cell r="C253" t="str">
            <v>7CLEX409502</v>
          </cell>
          <cell r="D253" t="str">
            <v>ｱﾕXLｻｷｶﾞｹ27-95HR#02</v>
          </cell>
          <cell r="E253">
            <v>1</v>
          </cell>
          <cell r="F253" t="str">
            <v>新製品</v>
          </cell>
          <cell r="G253" t="str">
            <v>菊川</v>
          </cell>
          <cell r="H253">
            <v>1559</v>
          </cell>
          <cell r="I253">
            <v>699</v>
          </cell>
          <cell r="J253">
            <v>1559</v>
          </cell>
          <cell r="K253">
            <v>20</v>
          </cell>
        </row>
        <row r="254">
          <cell r="A254" t="str">
            <v>200102</v>
          </cell>
          <cell r="B254">
            <v>10596</v>
          </cell>
          <cell r="C254" t="str">
            <v>7CLEX409502</v>
          </cell>
          <cell r="D254" t="str">
            <v>ｱﾕXLｻｷｶﾞｹ27-95HR#02</v>
          </cell>
          <cell r="E254">
            <v>2</v>
          </cell>
          <cell r="F254" t="str">
            <v>表面異物</v>
          </cell>
          <cell r="G254" t="str">
            <v>菊川</v>
          </cell>
          <cell r="H254">
            <v>1559</v>
          </cell>
          <cell r="I254">
            <v>699</v>
          </cell>
          <cell r="J254">
            <v>3118</v>
          </cell>
          <cell r="K254">
            <v>6</v>
          </cell>
        </row>
        <row r="255">
          <cell r="A255" t="str">
            <v>200102</v>
          </cell>
          <cell r="B255">
            <v>10597</v>
          </cell>
          <cell r="C255" t="str">
            <v>7CLEX409503</v>
          </cell>
          <cell r="D255" t="str">
            <v>ｱﾕXLｻｷｶﾞｹ27-95HR#03</v>
          </cell>
          <cell r="E255">
            <v>3</v>
          </cell>
          <cell r="F255" t="str">
            <v>キズ</v>
          </cell>
          <cell r="G255" t="str">
            <v>菊川</v>
          </cell>
          <cell r="H255">
            <v>2107</v>
          </cell>
          <cell r="I255">
            <v>1042</v>
          </cell>
          <cell r="J255">
            <v>6321</v>
          </cell>
          <cell r="K255">
            <v>12</v>
          </cell>
        </row>
        <row r="256">
          <cell r="A256" t="str">
            <v>200102</v>
          </cell>
          <cell r="B256">
            <v>10597</v>
          </cell>
          <cell r="C256" t="str">
            <v>7CLEX409503</v>
          </cell>
          <cell r="D256" t="str">
            <v>ｱﾕXLｻｷｶﾞｹ27-95HR#03</v>
          </cell>
          <cell r="E256">
            <v>4</v>
          </cell>
          <cell r="F256" t="str">
            <v>曲がり</v>
          </cell>
          <cell r="G256" t="str">
            <v>検査</v>
          </cell>
          <cell r="H256">
            <v>2107</v>
          </cell>
          <cell r="I256">
            <v>1042</v>
          </cell>
          <cell r="J256">
            <v>8428</v>
          </cell>
          <cell r="K256">
            <v>4</v>
          </cell>
        </row>
        <row r="257">
          <cell r="A257" t="str">
            <v>200102</v>
          </cell>
          <cell r="B257">
            <v>10597</v>
          </cell>
          <cell r="C257" t="str">
            <v>7CLEX409503</v>
          </cell>
          <cell r="D257" t="str">
            <v>ｱﾕXLｻｷｶﾞｹ27-95HR#03</v>
          </cell>
          <cell r="E257">
            <v>3</v>
          </cell>
          <cell r="F257" t="str">
            <v>新製品</v>
          </cell>
          <cell r="G257" t="str">
            <v>検査</v>
          </cell>
          <cell r="H257">
            <v>2107</v>
          </cell>
          <cell r="I257">
            <v>1042</v>
          </cell>
          <cell r="J257">
            <v>6321</v>
          </cell>
          <cell r="K257">
            <v>20</v>
          </cell>
        </row>
        <row r="258">
          <cell r="A258" t="str">
            <v>200102</v>
          </cell>
          <cell r="B258">
            <v>10597</v>
          </cell>
          <cell r="C258" t="str">
            <v>7CLEX409503</v>
          </cell>
          <cell r="D258" t="str">
            <v>ｱﾕXLｻｷｶﾞｹ27-95HR#03</v>
          </cell>
          <cell r="E258">
            <v>1</v>
          </cell>
          <cell r="F258" t="str">
            <v>表面異物</v>
          </cell>
          <cell r="G258" t="str">
            <v>菊川</v>
          </cell>
          <cell r="H258">
            <v>2107</v>
          </cell>
          <cell r="I258">
            <v>1042</v>
          </cell>
          <cell r="J258">
            <v>2107</v>
          </cell>
          <cell r="K258">
            <v>6</v>
          </cell>
        </row>
        <row r="259">
          <cell r="A259" t="str">
            <v>200102</v>
          </cell>
          <cell r="B259">
            <v>10598</v>
          </cell>
          <cell r="C259" t="str">
            <v>7CLEX409504</v>
          </cell>
          <cell r="D259" t="str">
            <v>ｱﾕXLｻｷｶﾞｹ27-95HR#04</v>
          </cell>
          <cell r="E259">
            <v>1</v>
          </cell>
          <cell r="F259" t="str">
            <v>胴ずり不適</v>
          </cell>
          <cell r="G259" t="str">
            <v>神生</v>
          </cell>
          <cell r="H259">
            <v>3082</v>
          </cell>
          <cell r="I259">
            <v>1768</v>
          </cell>
          <cell r="J259">
            <v>3082</v>
          </cell>
          <cell r="K259">
            <v>14</v>
          </cell>
        </row>
        <row r="260">
          <cell r="A260" t="str">
            <v>200102</v>
          </cell>
          <cell r="B260">
            <v>10602</v>
          </cell>
          <cell r="C260" t="str">
            <v>7CLEX409508</v>
          </cell>
          <cell r="D260" t="str">
            <v>ｱﾕXLｻｷｶﾞｹ27-95HR#08</v>
          </cell>
          <cell r="E260">
            <v>1</v>
          </cell>
          <cell r="F260" t="str">
            <v>表面異物</v>
          </cell>
          <cell r="G260" t="str">
            <v>検査</v>
          </cell>
          <cell r="H260">
            <v>6202</v>
          </cell>
          <cell r="I260">
            <v>4108</v>
          </cell>
          <cell r="J260">
            <v>6202</v>
          </cell>
          <cell r="K260">
            <v>6</v>
          </cell>
        </row>
        <row r="261">
          <cell r="A261" t="str">
            <v>200102</v>
          </cell>
          <cell r="B261">
            <v>10603</v>
          </cell>
          <cell r="C261" t="str">
            <v>7CLEX40951A</v>
          </cell>
          <cell r="D261" t="str">
            <v>ｱﾕXLｻｷｶﾞｹ27-95HR#01A</v>
          </cell>
          <cell r="E261">
            <v>1</v>
          </cell>
          <cell r="F261" t="str">
            <v>キズ</v>
          </cell>
          <cell r="G261" t="str">
            <v>菊川</v>
          </cell>
          <cell r="H261">
            <v>1111</v>
          </cell>
          <cell r="I261">
            <v>449</v>
          </cell>
          <cell r="J261">
            <v>1111</v>
          </cell>
          <cell r="K261">
            <v>12</v>
          </cell>
        </row>
        <row r="262">
          <cell r="A262" t="str">
            <v>200102</v>
          </cell>
          <cell r="B262">
            <v>10604</v>
          </cell>
          <cell r="C262" t="str">
            <v>7CLEX40959V</v>
          </cell>
          <cell r="D262" t="str">
            <v>ｱﾕXLｻｷｶﾞｹ27-95HR#09V</v>
          </cell>
          <cell r="E262">
            <v>1</v>
          </cell>
          <cell r="F262" t="str">
            <v>ローリング</v>
          </cell>
          <cell r="G262" t="str">
            <v>神生</v>
          </cell>
          <cell r="H262">
            <v>4925</v>
          </cell>
          <cell r="I262">
            <v>2658</v>
          </cell>
          <cell r="J262">
            <v>4925</v>
          </cell>
          <cell r="K262">
            <v>1</v>
          </cell>
        </row>
        <row r="263">
          <cell r="A263" t="str">
            <v>200102</v>
          </cell>
          <cell r="B263">
            <v>10604</v>
          </cell>
          <cell r="C263" t="str">
            <v>7CLEX40959V</v>
          </cell>
          <cell r="D263" t="str">
            <v>ｱﾕXLｻｷｶﾞｹ27-95HR#09V</v>
          </cell>
          <cell r="E263">
            <v>1</v>
          </cell>
          <cell r="F263" t="str">
            <v>切断不適合</v>
          </cell>
          <cell r="G263" t="str">
            <v>神生</v>
          </cell>
          <cell r="H263">
            <v>4925</v>
          </cell>
          <cell r="I263">
            <v>2658</v>
          </cell>
          <cell r="J263">
            <v>4925</v>
          </cell>
          <cell r="K263">
            <v>13</v>
          </cell>
        </row>
        <row r="264">
          <cell r="A264" t="str">
            <v>200102</v>
          </cell>
          <cell r="B264">
            <v>10605</v>
          </cell>
          <cell r="C264" t="str">
            <v>7CLEX40959X</v>
          </cell>
          <cell r="D264" t="str">
            <v>ｱﾕXLｻｷｶﾞｹ27-95HR#09X</v>
          </cell>
          <cell r="E264">
            <v>1</v>
          </cell>
          <cell r="F264" t="str">
            <v>芯金間違い</v>
          </cell>
          <cell r="G264" t="str">
            <v>神生</v>
          </cell>
          <cell r="H264">
            <v>534</v>
          </cell>
          <cell r="I264">
            <v>601</v>
          </cell>
          <cell r="J264">
            <v>534</v>
          </cell>
          <cell r="K264">
            <v>3</v>
          </cell>
        </row>
        <row r="265">
          <cell r="A265" t="str">
            <v>200102</v>
          </cell>
          <cell r="B265">
            <v>10625</v>
          </cell>
          <cell r="C265" t="str">
            <v>7CLEV309501</v>
          </cell>
          <cell r="D265" t="str">
            <v>ｱﾕSPｹｲｾｷH25-95ZR#01</v>
          </cell>
          <cell r="E265">
            <v>2</v>
          </cell>
          <cell r="F265" t="str">
            <v>曲がり</v>
          </cell>
          <cell r="G265" t="str">
            <v>検査</v>
          </cell>
          <cell r="H265">
            <v>1342</v>
          </cell>
          <cell r="I265">
            <v>167</v>
          </cell>
          <cell r="J265">
            <v>2684</v>
          </cell>
          <cell r="K265">
            <v>4</v>
          </cell>
        </row>
        <row r="266">
          <cell r="A266" t="str">
            <v>200102</v>
          </cell>
          <cell r="B266">
            <v>10629</v>
          </cell>
          <cell r="C266" t="str">
            <v>7CLEV309505</v>
          </cell>
          <cell r="D266" t="str">
            <v>ｱﾕSPｹｲｾｷH25-95ZR#05</v>
          </cell>
          <cell r="E266">
            <v>1</v>
          </cell>
          <cell r="F266" t="str">
            <v>脱芯不適合</v>
          </cell>
          <cell r="G266" t="str">
            <v>神生</v>
          </cell>
          <cell r="H266">
            <v>4973</v>
          </cell>
          <cell r="I266">
            <v>2623</v>
          </cell>
          <cell r="J266">
            <v>4973</v>
          </cell>
          <cell r="K266">
            <v>8</v>
          </cell>
        </row>
        <row r="267">
          <cell r="A267" t="str">
            <v>200102</v>
          </cell>
          <cell r="B267">
            <v>10633</v>
          </cell>
          <cell r="C267" t="str">
            <v>7CLEV30951A</v>
          </cell>
          <cell r="D267" t="str">
            <v>ｱﾕSPｹｲｾｷH25-95ZR#01A</v>
          </cell>
          <cell r="E267">
            <v>19</v>
          </cell>
          <cell r="F267" t="str">
            <v>曲がり</v>
          </cell>
          <cell r="G267" t="str">
            <v>検査</v>
          </cell>
          <cell r="H267">
            <v>1419</v>
          </cell>
          <cell r="I267">
            <v>244</v>
          </cell>
          <cell r="J267">
            <v>26961</v>
          </cell>
          <cell r="K267">
            <v>4</v>
          </cell>
        </row>
        <row r="268">
          <cell r="A268" t="str">
            <v>200102</v>
          </cell>
          <cell r="B268">
            <v>10633</v>
          </cell>
          <cell r="C268" t="str">
            <v>7CLEV30951A</v>
          </cell>
          <cell r="D268" t="str">
            <v>ｱﾕSPｹｲｾｷH25-95ZR#01A</v>
          </cell>
          <cell r="E268">
            <v>1</v>
          </cell>
          <cell r="F268" t="str">
            <v>表面異物</v>
          </cell>
          <cell r="G268" t="str">
            <v>検査</v>
          </cell>
          <cell r="H268">
            <v>1419</v>
          </cell>
          <cell r="I268">
            <v>244</v>
          </cell>
          <cell r="J268">
            <v>1419</v>
          </cell>
          <cell r="K268">
            <v>6</v>
          </cell>
        </row>
        <row r="269">
          <cell r="A269" t="str">
            <v>200102</v>
          </cell>
          <cell r="B269">
            <v>10635</v>
          </cell>
          <cell r="C269" t="str">
            <v>7CLEV409501</v>
          </cell>
          <cell r="D269" t="str">
            <v>ｱﾕSPｹｲｾｷH27-95ZR#01</v>
          </cell>
          <cell r="E269">
            <v>1</v>
          </cell>
          <cell r="F269" t="str">
            <v>胴ずり不適</v>
          </cell>
          <cell r="G269" t="str">
            <v>神生</v>
          </cell>
          <cell r="H269">
            <v>1412</v>
          </cell>
          <cell r="I269">
            <v>179</v>
          </cell>
          <cell r="J269">
            <v>1412</v>
          </cell>
          <cell r="K269">
            <v>14</v>
          </cell>
        </row>
        <row r="270">
          <cell r="A270" t="str">
            <v>200102</v>
          </cell>
          <cell r="B270">
            <v>10636</v>
          </cell>
          <cell r="C270" t="str">
            <v>7CLEV409502</v>
          </cell>
          <cell r="D270" t="str">
            <v>ｱﾕSPｹｲｾｷH27-95ZR#02</v>
          </cell>
          <cell r="E270">
            <v>1</v>
          </cell>
          <cell r="F270" t="str">
            <v>ローリング</v>
          </cell>
          <cell r="G270" t="str">
            <v>検査</v>
          </cell>
          <cell r="H270">
            <v>2015</v>
          </cell>
          <cell r="I270">
            <v>474</v>
          </cell>
          <cell r="J270">
            <v>2015</v>
          </cell>
          <cell r="K270">
            <v>1</v>
          </cell>
        </row>
        <row r="271">
          <cell r="A271" t="str">
            <v>200102</v>
          </cell>
          <cell r="B271">
            <v>10645</v>
          </cell>
          <cell r="C271" t="str">
            <v>7CLEW309501</v>
          </cell>
          <cell r="D271" t="str">
            <v>ｱﾕSPｷｿｲ H25-95NR#01</v>
          </cell>
          <cell r="E271">
            <v>5</v>
          </cell>
          <cell r="F271" t="str">
            <v>キズ</v>
          </cell>
          <cell r="G271" t="str">
            <v>菊川</v>
          </cell>
          <cell r="H271">
            <v>1578</v>
          </cell>
          <cell r="I271">
            <v>202</v>
          </cell>
          <cell r="J271">
            <v>7890</v>
          </cell>
          <cell r="K271">
            <v>12</v>
          </cell>
        </row>
        <row r="272">
          <cell r="A272" t="str">
            <v>200102</v>
          </cell>
          <cell r="B272">
            <v>10645</v>
          </cell>
          <cell r="C272" t="str">
            <v>7CLEW309501</v>
          </cell>
          <cell r="D272" t="str">
            <v>ｱﾕSPｷｿｲ H25-95NR#01</v>
          </cell>
          <cell r="E272">
            <v>11</v>
          </cell>
          <cell r="F272" t="str">
            <v>新製品</v>
          </cell>
          <cell r="G272" t="str">
            <v>菊川</v>
          </cell>
          <cell r="H272">
            <v>1578</v>
          </cell>
          <cell r="I272">
            <v>202</v>
          </cell>
          <cell r="J272">
            <v>17358</v>
          </cell>
          <cell r="K272">
            <v>20</v>
          </cell>
        </row>
        <row r="273">
          <cell r="A273" t="str">
            <v>200102</v>
          </cell>
          <cell r="B273">
            <v>10645</v>
          </cell>
          <cell r="C273" t="str">
            <v>7CLEW309501</v>
          </cell>
          <cell r="D273" t="str">
            <v>ｱﾕSPｷｿｲ H25-95NR#01</v>
          </cell>
          <cell r="E273">
            <v>2</v>
          </cell>
          <cell r="F273" t="str">
            <v>表面異物</v>
          </cell>
          <cell r="G273" t="str">
            <v>菊川</v>
          </cell>
          <cell r="H273">
            <v>1578</v>
          </cell>
          <cell r="I273">
            <v>202</v>
          </cell>
          <cell r="J273">
            <v>3156</v>
          </cell>
          <cell r="K273">
            <v>6</v>
          </cell>
        </row>
        <row r="274">
          <cell r="A274" t="str">
            <v>200102</v>
          </cell>
          <cell r="B274">
            <v>10646</v>
          </cell>
          <cell r="C274" t="str">
            <v>7CLEW309502</v>
          </cell>
          <cell r="D274" t="str">
            <v>ｱﾕSPｷｿｲ H25-95NR#02</v>
          </cell>
          <cell r="E274">
            <v>0</v>
          </cell>
          <cell r="F274" t="str">
            <v>キズ</v>
          </cell>
          <cell r="G274" t="str">
            <v>菊川</v>
          </cell>
          <cell r="H274">
            <v>2338</v>
          </cell>
          <cell r="I274">
            <v>569</v>
          </cell>
          <cell r="J274">
            <v>0</v>
          </cell>
          <cell r="K274">
            <v>12</v>
          </cell>
        </row>
        <row r="275">
          <cell r="A275" t="str">
            <v>200102</v>
          </cell>
          <cell r="B275">
            <v>10646</v>
          </cell>
          <cell r="C275" t="str">
            <v>7CLEW309502</v>
          </cell>
          <cell r="D275" t="str">
            <v>ｱﾕSPｷｿｲ H25-95NR#02</v>
          </cell>
          <cell r="E275">
            <v>2</v>
          </cell>
          <cell r="F275" t="str">
            <v>新製品</v>
          </cell>
          <cell r="G275" t="str">
            <v>菊川</v>
          </cell>
          <cell r="H275">
            <v>2338</v>
          </cell>
          <cell r="I275">
            <v>569</v>
          </cell>
          <cell r="J275">
            <v>4676</v>
          </cell>
          <cell r="K275">
            <v>20</v>
          </cell>
        </row>
        <row r="276">
          <cell r="A276" t="str">
            <v>200102</v>
          </cell>
          <cell r="B276">
            <v>10647</v>
          </cell>
          <cell r="C276" t="str">
            <v>7CLEW309503</v>
          </cell>
          <cell r="D276" t="str">
            <v>ｱﾕSPｷｿｲ H25-95NR#03</v>
          </cell>
          <cell r="E276">
            <v>8</v>
          </cell>
          <cell r="F276" t="str">
            <v>キズ</v>
          </cell>
          <cell r="G276" t="str">
            <v>菊川</v>
          </cell>
          <cell r="H276">
            <v>3299</v>
          </cell>
          <cell r="I276">
            <v>1137</v>
          </cell>
          <cell r="J276">
            <v>26392</v>
          </cell>
          <cell r="K276">
            <v>12</v>
          </cell>
        </row>
        <row r="277">
          <cell r="A277" t="str">
            <v>200102</v>
          </cell>
          <cell r="B277">
            <v>10647</v>
          </cell>
          <cell r="C277" t="str">
            <v>7CLEW309503</v>
          </cell>
          <cell r="D277" t="str">
            <v>ｱﾕSPｷｿｲ H25-95NR#03</v>
          </cell>
          <cell r="E277">
            <v>118</v>
          </cell>
          <cell r="F277" t="str">
            <v>曲がり</v>
          </cell>
          <cell r="G277" t="str">
            <v>検査</v>
          </cell>
          <cell r="H277">
            <v>3299</v>
          </cell>
          <cell r="I277">
            <v>1137</v>
          </cell>
          <cell r="J277">
            <v>389282</v>
          </cell>
          <cell r="K277">
            <v>4</v>
          </cell>
        </row>
        <row r="278">
          <cell r="A278" t="str">
            <v>200102</v>
          </cell>
          <cell r="B278">
            <v>10647</v>
          </cell>
          <cell r="C278" t="str">
            <v>7CLEW309503</v>
          </cell>
          <cell r="D278" t="str">
            <v>ｱﾕSPｷｿｲ H25-95NR#03</v>
          </cell>
          <cell r="E278">
            <v>1</v>
          </cell>
          <cell r="F278" t="str">
            <v>新製品</v>
          </cell>
          <cell r="G278" t="str">
            <v>菊川</v>
          </cell>
          <cell r="H278">
            <v>3299</v>
          </cell>
          <cell r="I278">
            <v>1137</v>
          </cell>
          <cell r="J278">
            <v>3299</v>
          </cell>
          <cell r="K278">
            <v>20</v>
          </cell>
        </row>
        <row r="279">
          <cell r="A279" t="str">
            <v>200102</v>
          </cell>
          <cell r="B279">
            <v>10647</v>
          </cell>
          <cell r="C279" t="str">
            <v>7CLEW309503</v>
          </cell>
          <cell r="D279" t="str">
            <v>ｱﾕSPｷｿｲ H25-95NR#03</v>
          </cell>
          <cell r="E279">
            <v>1</v>
          </cell>
          <cell r="F279" t="str">
            <v>新製品</v>
          </cell>
          <cell r="G279" t="str">
            <v>検査</v>
          </cell>
          <cell r="H279">
            <v>3299</v>
          </cell>
          <cell r="I279">
            <v>1137</v>
          </cell>
          <cell r="J279">
            <v>3299</v>
          </cell>
          <cell r="K279">
            <v>20</v>
          </cell>
        </row>
        <row r="280">
          <cell r="A280" t="str">
            <v>200102</v>
          </cell>
          <cell r="B280">
            <v>10647</v>
          </cell>
          <cell r="C280" t="str">
            <v>7CLEW309503</v>
          </cell>
          <cell r="D280" t="str">
            <v>ｱﾕSPｷｿｲ H25-95NR#03</v>
          </cell>
          <cell r="E280">
            <v>2</v>
          </cell>
          <cell r="F280" t="str">
            <v>表面異物</v>
          </cell>
          <cell r="G280" t="str">
            <v>菊川</v>
          </cell>
          <cell r="H280">
            <v>3299</v>
          </cell>
          <cell r="I280">
            <v>1137</v>
          </cell>
          <cell r="J280">
            <v>6598</v>
          </cell>
          <cell r="K280">
            <v>6</v>
          </cell>
        </row>
        <row r="281">
          <cell r="A281" t="str">
            <v>200102</v>
          </cell>
          <cell r="B281">
            <v>10648</v>
          </cell>
          <cell r="C281" t="str">
            <v>7CLEW309504</v>
          </cell>
          <cell r="D281" t="str">
            <v>ｱﾕSPｷｿｲ H25-95NR#04</v>
          </cell>
          <cell r="E281">
            <v>6</v>
          </cell>
          <cell r="F281" t="str">
            <v>キズ</v>
          </cell>
          <cell r="G281" t="str">
            <v>菊川</v>
          </cell>
          <cell r="H281">
            <v>5292</v>
          </cell>
          <cell r="I281">
            <v>2737</v>
          </cell>
          <cell r="J281">
            <v>31752</v>
          </cell>
          <cell r="K281">
            <v>12</v>
          </cell>
        </row>
        <row r="282">
          <cell r="A282" t="str">
            <v>200102</v>
          </cell>
          <cell r="B282">
            <v>10648</v>
          </cell>
          <cell r="C282" t="str">
            <v>7CLEW309504</v>
          </cell>
          <cell r="D282" t="str">
            <v>ｱﾕSPｷｿｲ H25-95NR#04</v>
          </cell>
          <cell r="E282">
            <v>48</v>
          </cell>
          <cell r="F282" t="str">
            <v>曲がり</v>
          </cell>
          <cell r="G282" t="str">
            <v>検査</v>
          </cell>
          <cell r="H282">
            <v>5292</v>
          </cell>
          <cell r="I282">
            <v>2737</v>
          </cell>
          <cell r="J282">
            <v>254016</v>
          </cell>
          <cell r="K282">
            <v>4</v>
          </cell>
        </row>
        <row r="283">
          <cell r="A283" t="str">
            <v>200102</v>
          </cell>
          <cell r="B283">
            <v>10648</v>
          </cell>
          <cell r="C283" t="str">
            <v>7CLEW309504</v>
          </cell>
          <cell r="D283" t="str">
            <v>ｱﾕSPｷｿｲ H25-95NR#04</v>
          </cell>
          <cell r="E283">
            <v>24</v>
          </cell>
          <cell r="F283" t="str">
            <v>新製品</v>
          </cell>
          <cell r="G283" t="str">
            <v>菊川</v>
          </cell>
          <cell r="H283">
            <v>5292</v>
          </cell>
          <cell r="I283">
            <v>2737</v>
          </cell>
          <cell r="J283">
            <v>127008</v>
          </cell>
          <cell r="K283">
            <v>20</v>
          </cell>
        </row>
        <row r="284">
          <cell r="A284" t="str">
            <v>200102</v>
          </cell>
          <cell r="B284">
            <v>10648</v>
          </cell>
          <cell r="C284" t="str">
            <v>7CLEW309504</v>
          </cell>
          <cell r="D284" t="str">
            <v>ｱﾕSPｷｿｲ H25-95NR#04</v>
          </cell>
          <cell r="E284">
            <v>6</v>
          </cell>
          <cell r="F284" t="str">
            <v>新製品</v>
          </cell>
          <cell r="G284" t="str">
            <v>検査</v>
          </cell>
          <cell r="H284">
            <v>5292</v>
          </cell>
          <cell r="I284">
            <v>2737</v>
          </cell>
          <cell r="J284">
            <v>31752</v>
          </cell>
          <cell r="K284">
            <v>20</v>
          </cell>
        </row>
        <row r="285">
          <cell r="A285" t="str">
            <v>200102</v>
          </cell>
          <cell r="B285">
            <v>10649</v>
          </cell>
          <cell r="C285" t="str">
            <v>7CLEW309505</v>
          </cell>
          <cell r="D285" t="str">
            <v>ｱﾕSPｷｿｲ H25-95NR#05</v>
          </cell>
          <cell r="E285">
            <v>3</v>
          </cell>
          <cell r="F285" t="str">
            <v>キズ</v>
          </cell>
          <cell r="G285" t="str">
            <v>菊川</v>
          </cell>
          <cell r="H285">
            <v>6078</v>
          </cell>
          <cell r="I285">
            <v>3130</v>
          </cell>
          <cell r="J285">
            <v>18234</v>
          </cell>
          <cell r="K285">
            <v>12</v>
          </cell>
        </row>
        <row r="286">
          <cell r="A286" t="str">
            <v>200102</v>
          </cell>
          <cell r="B286">
            <v>10649</v>
          </cell>
          <cell r="C286" t="str">
            <v>7CLEW309505</v>
          </cell>
          <cell r="D286" t="str">
            <v>ｱﾕSPｷｿｲ H25-95NR#05</v>
          </cell>
          <cell r="E286">
            <v>1</v>
          </cell>
          <cell r="F286" t="str">
            <v>新製品</v>
          </cell>
          <cell r="G286" t="str">
            <v>菊川</v>
          </cell>
          <cell r="H286">
            <v>6078</v>
          </cell>
          <cell r="I286">
            <v>3130</v>
          </cell>
          <cell r="J286">
            <v>6078</v>
          </cell>
          <cell r="K286">
            <v>20</v>
          </cell>
        </row>
        <row r="287">
          <cell r="A287" t="str">
            <v>200102</v>
          </cell>
          <cell r="B287">
            <v>10650</v>
          </cell>
          <cell r="C287" t="str">
            <v>7CLEW309506</v>
          </cell>
          <cell r="D287" t="str">
            <v>ｱﾕSPｷｿｲ H25-95NR#06</v>
          </cell>
          <cell r="E287">
            <v>1</v>
          </cell>
          <cell r="F287" t="str">
            <v>キズ</v>
          </cell>
          <cell r="G287" t="str">
            <v>菊川</v>
          </cell>
          <cell r="H287">
            <v>8265</v>
          </cell>
          <cell r="I287">
            <v>4924</v>
          </cell>
          <cell r="J287">
            <v>8265</v>
          </cell>
          <cell r="K287">
            <v>12</v>
          </cell>
        </row>
        <row r="288">
          <cell r="A288" t="str">
            <v>200102</v>
          </cell>
          <cell r="B288">
            <v>10651</v>
          </cell>
          <cell r="C288" t="str">
            <v>7CLEW309507</v>
          </cell>
          <cell r="D288" t="str">
            <v>ｱﾕSPｷｿｲ H25-95NR#07</v>
          </cell>
          <cell r="E288">
            <v>2</v>
          </cell>
          <cell r="F288" t="str">
            <v>キズ</v>
          </cell>
          <cell r="G288" t="str">
            <v>菊川</v>
          </cell>
          <cell r="H288">
            <v>9472</v>
          </cell>
          <cell r="I288">
            <v>5738</v>
          </cell>
          <cell r="J288">
            <v>18944</v>
          </cell>
          <cell r="K288">
            <v>12</v>
          </cell>
        </row>
        <row r="289">
          <cell r="A289" t="str">
            <v>200102</v>
          </cell>
          <cell r="B289">
            <v>10651</v>
          </cell>
          <cell r="C289" t="str">
            <v>7CLEW309507</v>
          </cell>
          <cell r="D289" t="str">
            <v>ｱﾕSPｷｿｲ H25-95NR#07</v>
          </cell>
          <cell r="E289">
            <v>1</v>
          </cell>
          <cell r="F289" t="str">
            <v>表面異物</v>
          </cell>
          <cell r="G289" t="str">
            <v>菊川</v>
          </cell>
          <cell r="H289">
            <v>9472</v>
          </cell>
          <cell r="I289">
            <v>5738</v>
          </cell>
          <cell r="J289">
            <v>9472</v>
          </cell>
          <cell r="K289">
            <v>6</v>
          </cell>
        </row>
        <row r="290">
          <cell r="A290" t="str">
            <v>200102</v>
          </cell>
          <cell r="B290">
            <v>10652</v>
          </cell>
          <cell r="C290" t="str">
            <v>7CLEW30951A</v>
          </cell>
          <cell r="D290" t="str">
            <v>ｱﾕSPｷｿｲ H25-95NR#01A</v>
          </cell>
          <cell r="E290">
            <v>14</v>
          </cell>
          <cell r="F290" t="str">
            <v>キズ</v>
          </cell>
          <cell r="G290" t="str">
            <v>菊川</v>
          </cell>
          <cell r="H290">
            <v>1670</v>
          </cell>
          <cell r="I290">
            <v>294</v>
          </cell>
          <cell r="J290">
            <v>23380</v>
          </cell>
          <cell r="K290">
            <v>12</v>
          </cell>
        </row>
        <row r="291">
          <cell r="A291" t="str">
            <v>200102</v>
          </cell>
          <cell r="B291">
            <v>10652</v>
          </cell>
          <cell r="C291" t="str">
            <v>7CLEW30951A</v>
          </cell>
          <cell r="D291" t="str">
            <v>ｱﾕSPｷｿｲ H25-95NR#01A</v>
          </cell>
          <cell r="E291">
            <v>2</v>
          </cell>
          <cell r="F291" t="str">
            <v>表面異物</v>
          </cell>
          <cell r="G291" t="str">
            <v>菊川</v>
          </cell>
          <cell r="H291">
            <v>1670</v>
          </cell>
          <cell r="I291">
            <v>294</v>
          </cell>
          <cell r="J291">
            <v>3340</v>
          </cell>
          <cell r="K291">
            <v>6</v>
          </cell>
        </row>
        <row r="292">
          <cell r="A292" t="str">
            <v>200102</v>
          </cell>
          <cell r="B292">
            <v>10653</v>
          </cell>
          <cell r="C292" t="str">
            <v>7CLEW30958V</v>
          </cell>
          <cell r="D292" t="str">
            <v>ｱﾕSPｷｿｲ H25-95NR#08V</v>
          </cell>
          <cell r="E292">
            <v>1</v>
          </cell>
          <cell r="F292" t="str">
            <v>表面異物</v>
          </cell>
          <cell r="G292" t="str">
            <v>検査</v>
          </cell>
          <cell r="H292">
            <v>9983</v>
          </cell>
          <cell r="I292">
            <v>5856</v>
          </cell>
          <cell r="J292">
            <v>9983</v>
          </cell>
          <cell r="K292">
            <v>6</v>
          </cell>
        </row>
        <row r="293">
          <cell r="A293" t="str">
            <v>200102</v>
          </cell>
          <cell r="B293">
            <v>10655</v>
          </cell>
          <cell r="C293" t="str">
            <v>7CLEW359002</v>
          </cell>
          <cell r="D293" t="str">
            <v>ｱﾕSPｷｿｲ ﾊﾔｾ 90NR#02</v>
          </cell>
          <cell r="E293">
            <v>2</v>
          </cell>
          <cell r="F293" t="str">
            <v>キズ</v>
          </cell>
          <cell r="G293" t="str">
            <v>菊川</v>
          </cell>
          <cell r="H293">
            <v>2266</v>
          </cell>
          <cell r="I293">
            <v>576</v>
          </cell>
          <cell r="J293">
            <v>4532</v>
          </cell>
          <cell r="K293">
            <v>12</v>
          </cell>
        </row>
        <row r="294">
          <cell r="A294" t="str">
            <v>200102</v>
          </cell>
          <cell r="B294">
            <v>10655</v>
          </cell>
          <cell r="C294" t="str">
            <v>7CLEW359002</v>
          </cell>
          <cell r="D294" t="str">
            <v>ｱﾕSPｷｿｲ ﾊﾔｾ 90NR#02</v>
          </cell>
          <cell r="E294">
            <v>1</v>
          </cell>
          <cell r="F294" t="str">
            <v>コブ</v>
          </cell>
          <cell r="G294" t="str">
            <v>菊川</v>
          </cell>
          <cell r="H294">
            <v>2266</v>
          </cell>
          <cell r="I294">
            <v>576</v>
          </cell>
          <cell r="J294">
            <v>2266</v>
          </cell>
          <cell r="K294">
            <v>19</v>
          </cell>
        </row>
        <row r="295">
          <cell r="A295" t="str">
            <v>200102</v>
          </cell>
          <cell r="B295">
            <v>10655</v>
          </cell>
          <cell r="C295" t="str">
            <v>7CLEW359002</v>
          </cell>
          <cell r="D295" t="str">
            <v>ｱﾕSPｷｿｲ ﾊﾔｾ 90NR#02</v>
          </cell>
          <cell r="E295">
            <v>3</v>
          </cell>
          <cell r="F295" t="str">
            <v>新製品</v>
          </cell>
          <cell r="G295" t="str">
            <v>菊川</v>
          </cell>
          <cell r="H295">
            <v>2266</v>
          </cell>
          <cell r="I295">
            <v>576</v>
          </cell>
          <cell r="J295">
            <v>6798</v>
          </cell>
          <cell r="K295">
            <v>20</v>
          </cell>
        </row>
        <row r="296">
          <cell r="A296" t="str">
            <v>200102</v>
          </cell>
          <cell r="B296">
            <v>10656</v>
          </cell>
          <cell r="C296" t="str">
            <v>7CLEW359003</v>
          </cell>
          <cell r="D296" t="str">
            <v>ｱﾕSPｷｿｲ ﾊﾔｾ 90NR#03</v>
          </cell>
          <cell r="E296">
            <v>1</v>
          </cell>
          <cell r="F296" t="str">
            <v>キズ</v>
          </cell>
          <cell r="G296" t="str">
            <v>菊川</v>
          </cell>
          <cell r="H296">
            <v>3036</v>
          </cell>
          <cell r="I296">
            <v>971</v>
          </cell>
          <cell r="J296">
            <v>3036</v>
          </cell>
          <cell r="K296">
            <v>12</v>
          </cell>
        </row>
        <row r="297">
          <cell r="A297" t="str">
            <v>200102</v>
          </cell>
          <cell r="B297">
            <v>10657</v>
          </cell>
          <cell r="C297" t="str">
            <v>7CLEW359004</v>
          </cell>
          <cell r="D297" t="str">
            <v>ｱﾕSPｷｿｲ ﾊﾔｾ 90NR#04</v>
          </cell>
          <cell r="E297">
            <v>1</v>
          </cell>
          <cell r="F297" t="str">
            <v>キズ</v>
          </cell>
          <cell r="G297" t="str">
            <v>菊川</v>
          </cell>
          <cell r="H297">
            <v>5025</v>
          </cell>
          <cell r="I297">
            <v>2584</v>
          </cell>
          <cell r="J297">
            <v>5025</v>
          </cell>
          <cell r="K297">
            <v>12</v>
          </cell>
        </row>
        <row r="298">
          <cell r="A298" t="str">
            <v>200102</v>
          </cell>
          <cell r="B298">
            <v>10657</v>
          </cell>
          <cell r="C298" t="str">
            <v>7CLEW359004</v>
          </cell>
          <cell r="D298" t="str">
            <v>ｱﾕSPｷｿｲ ﾊﾔｾ 90NR#04</v>
          </cell>
          <cell r="E298">
            <v>13</v>
          </cell>
          <cell r="F298" t="str">
            <v>新製品</v>
          </cell>
          <cell r="G298" t="str">
            <v>菊川</v>
          </cell>
          <cell r="H298">
            <v>5025</v>
          </cell>
          <cell r="I298">
            <v>2584</v>
          </cell>
          <cell r="J298">
            <v>65325</v>
          </cell>
          <cell r="K298">
            <v>20</v>
          </cell>
        </row>
        <row r="299">
          <cell r="A299" t="str">
            <v>200102</v>
          </cell>
          <cell r="B299">
            <v>10657</v>
          </cell>
          <cell r="C299" t="str">
            <v>7CLEW359004</v>
          </cell>
          <cell r="D299" t="str">
            <v>ｱﾕSPｷｿｲ ﾊﾔｾ 90NR#04</v>
          </cell>
          <cell r="E299">
            <v>2</v>
          </cell>
          <cell r="F299" t="str">
            <v>新製品</v>
          </cell>
          <cell r="G299" t="str">
            <v>検査</v>
          </cell>
          <cell r="H299">
            <v>5025</v>
          </cell>
          <cell r="I299">
            <v>2584</v>
          </cell>
          <cell r="J299">
            <v>10050</v>
          </cell>
          <cell r="K299">
            <v>20</v>
          </cell>
        </row>
        <row r="300">
          <cell r="A300" t="str">
            <v>200102</v>
          </cell>
          <cell r="B300">
            <v>10657</v>
          </cell>
          <cell r="C300" t="str">
            <v>7CLEW359004</v>
          </cell>
          <cell r="D300" t="str">
            <v>ｱﾕSPｷｿｲ ﾊﾔｾ 90NR#04</v>
          </cell>
          <cell r="E300">
            <v>2</v>
          </cell>
          <cell r="F300" t="str">
            <v>表面異物</v>
          </cell>
          <cell r="G300" t="str">
            <v>菊川</v>
          </cell>
          <cell r="H300">
            <v>5025</v>
          </cell>
          <cell r="I300">
            <v>2584</v>
          </cell>
          <cell r="J300">
            <v>10050</v>
          </cell>
          <cell r="K300">
            <v>6</v>
          </cell>
        </row>
        <row r="301">
          <cell r="A301" t="str">
            <v>200102</v>
          </cell>
          <cell r="B301">
            <v>10658</v>
          </cell>
          <cell r="C301" t="str">
            <v>7CLEW359005</v>
          </cell>
          <cell r="D301" t="str">
            <v>ｱﾕSPｷｿｲ ﾊﾔｾ 90NR#05</v>
          </cell>
          <cell r="E301">
            <v>14</v>
          </cell>
          <cell r="F301" t="str">
            <v>新製品</v>
          </cell>
          <cell r="G301" t="str">
            <v>菊川</v>
          </cell>
          <cell r="H301">
            <v>5688</v>
          </cell>
          <cell r="I301">
            <v>2872</v>
          </cell>
          <cell r="J301">
            <v>79632</v>
          </cell>
          <cell r="K301">
            <v>20</v>
          </cell>
        </row>
        <row r="302">
          <cell r="A302" t="str">
            <v>200102</v>
          </cell>
          <cell r="B302">
            <v>10660</v>
          </cell>
          <cell r="C302" t="str">
            <v>7CLEW359007</v>
          </cell>
          <cell r="D302" t="str">
            <v>ｱﾕSPｷｿｲ ﾊﾔｾ 90NR#07</v>
          </cell>
          <cell r="E302">
            <v>9</v>
          </cell>
          <cell r="F302" t="str">
            <v>キズ</v>
          </cell>
          <cell r="G302" t="str">
            <v>菊川</v>
          </cell>
          <cell r="H302">
            <v>8130</v>
          </cell>
          <cell r="I302">
            <v>4563</v>
          </cell>
          <cell r="J302">
            <v>73170</v>
          </cell>
          <cell r="K302">
            <v>12</v>
          </cell>
        </row>
        <row r="303">
          <cell r="A303" t="str">
            <v>200102</v>
          </cell>
          <cell r="B303">
            <v>10660</v>
          </cell>
          <cell r="C303" t="str">
            <v>7CLEW359007</v>
          </cell>
          <cell r="D303" t="str">
            <v>ｱﾕSPｷｿｲ ﾊﾔｾ 90NR#07</v>
          </cell>
          <cell r="E303">
            <v>1</v>
          </cell>
          <cell r="F303" t="str">
            <v>コブ</v>
          </cell>
          <cell r="G303" t="str">
            <v>菊川</v>
          </cell>
          <cell r="H303">
            <v>8130</v>
          </cell>
          <cell r="I303">
            <v>4563</v>
          </cell>
          <cell r="J303">
            <v>8130</v>
          </cell>
          <cell r="K303">
            <v>19</v>
          </cell>
        </row>
        <row r="304">
          <cell r="A304" t="str">
            <v>200102</v>
          </cell>
          <cell r="B304">
            <v>10660</v>
          </cell>
          <cell r="C304" t="str">
            <v>7CLEW359007</v>
          </cell>
          <cell r="D304" t="str">
            <v>ｱﾕSPｷｿｲ ﾊﾔｾ 90NR#07</v>
          </cell>
          <cell r="E304">
            <v>1</v>
          </cell>
          <cell r="F304" t="str">
            <v>新製品</v>
          </cell>
          <cell r="G304" t="str">
            <v>菊川</v>
          </cell>
          <cell r="H304">
            <v>8130</v>
          </cell>
          <cell r="I304">
            <v>4563</v>
          </cell>
          <cell r="J304">
            <v>8130</v>
          </cell>
          <cell r="K304">
            <v>20</v>
          </cell>
        </row>
        <row r="305">
          <cell r="A305" t="str">
            <v>200102</v>
          </cell>
          <cell r="B305">
            <v>10660</v>
          </cell>
          <cell r="C305" t="str">
            <v>7CLEW359007</v>
          </cell>
          <cell r="D305" t="str">
            <v>ｱﾕSPｷｿｲ ﾊﾔｾ 90NR#07</v>
          </cell>
          <cell r="E305">
            <v>2</v>
          </cell>
          <cell r="F305" t="str">
            <v>表面異物</v>
          </cell>
          <cell r="G305" t="str">
            <v>菊川</v>
          </cell>
          <cell r="H305">
            <v>8130</v>
          </cell>
          <cell r="I305">
            <v>4563</v>
          </cell>
          <cell r="J305">
            <v>16260</v>
          </cell>
          <cell r="K305">
            <v>6</v>
          </cell>
        </row>
        <row r="306">
          <cell r="A306" t="str">
            <v>200102</v>
          </cell>
          <cell r="B306">
            <v>10661</v>
          </cell>
          <cell r="C306" t="str">
            <v>7CLEW35901A</v>
          </cell>
          <cell r="D306" t="str">
            <v>ｱﾕSPｷｿｲ ﾊﾔｾ 90NR#01A</v>
          </cell>
          <cell r="E306">
            <v>1</v>
          </cell>
          <cell r="F306" t="str">
            <v>キズ</v>
          </cell>
          <cell r="G306" t="str">
            <v>菊川</v>
          </cell>
          <cell r="H306">
            <v>1536</v>
          </cell>
          <cell r="I306">
            <v>222</v>
          </cell>
          <cell r="J306">
            <v>1536</v>
          </cell>
          <cell r="K306">
            <v>12</v>
          </cell>
        </row>
        <row r="307">
          <cell r="A307" t="str">
            <v>200102</v>
          </cell>
          <cell r="B307">
            <v>10661</v>
          </cell>
          <cell r="C307" t="str">
            <v>7CLEW35901A</v>
          </cell>
          <cell r="D307" t="str">
            <v>ｱﾕSPｷｿｲ ﾊﾔｾ 90NR#01A</v>
          </cell>
          <cell r="E307">
            <v>6</v>
          </cell>
          <cell r="F307" t="str">
            <v>新製品</v>
          </cell>
          <cell r="G307" t="str">
            <v>菊川</v>
          </cell>
          <cell r="H307">
            <v>1536</v>
          </cell>
          <cell r="I307">
            <v>222</v>
          </cell>
          <cell r="J307">
            <v>9216</v>
          </cell>
          <cell r="K307">
            <v>20</v>
          </cell>
        </row>
        <row r="308">
          <cell r="A308" t="str">
            <v>200102</v>
          </cell>
          <cell r="B308">
            <v>10669</v>
          </cell>
          <cell r="C308" t="str">
            <v>7CLEW459002</v>
          </cell>
          <cell r="D308" t="str">
            <v>ｱﾕSPｷｿｲ ｷｭｳ 90NR#02</v>
          </cell>
          <cell r="E308">
            <v>5</v>
          </cell>
          <cell r="F308" t="str">
            <v>キズ</v>
          </cell>
          <cell r="G308" t="str">
            <v>菊川</v>
          </cell>
          <cell r="H308">
            <v>2353</v>
          </cell>
          <cell r="I308">
            <v>586</v>
          </cell>
          <cell r="J308">
            <v>11765</v>
          </cell>
          <cell r="K308">
            <v>12</v>
          </cell>
        </row>
        <row r="309">
          <cell r="A309" t="str">
            <v>200102</v>
          </cell>
          <cell r="B309">
            <v>10669</v>
          </cell>
          <cell r="C309" t="str">
            <v>7CLEW459002</v>
          </cell>
          <cell r="D309" t="str">
            <v>ｱﾕSPｷｿｲ ｷｭｳ 90NR#02</v>
          </cell>
          <cell r="E309">
            <v>2</v>
          </cell>
          <cell r="F309" t="str">
            <v>表面異物</v>
          </cell>
          <cell r="G309" t="str">
            <v>菊川</v>
          </cell>
          <cell r="H309">
            <v>2353</v>
          </cell>
          <cell r="I309">
            <v>586</v>
          </cell>
          <cell r="J309">
            <v>4706</v>
          </cell>
          <cell r="K309">
            <v>6</v>
          </cell>
        </row>
        <row r="310">
          <cell r="A310" t="str">
            <v>200102</v>
          </cell>
          <cell r="B310">
            <v>10670</v>
          </cell>
          <cell r="C310" t="str">
            <v>7CLEW459003</v>
          </cell>
          <cell r="D310" t="str">
            <v>ｱﾕSPｷｿｲ ｷｭｳ 90NR#03</v>
          </cell>
          <cell r="E310">
            <v>3</v>
          </cell>
          <cell r="F310" t="str">
            <v>キズ</v>
          </cell>
          <cell r="G310" t="str">
            <v>菊川</v>
          </cell>
          <cell r="H310">
            <v>3271</v>
          </cell>
          <cell r="I310">
            <v>1112</v>
          </cell>
          <cell r="J310">
            <v>9813</v>
          </cell>
          <cell r="K310">
            <v>12</v>
          </cell>
        </row>
        <row r="311">
          <cell r="A311" t="str">
            <v>200102</v>
          </cell>
          <cell r="B311">
            <v>10670</v>
          </cell>
          <cell r="C311" t="str">
            <v>7CLEW459003</v>
          </cell>
          <cell r="D311" t="str">
            <v>ｱﾕSPｷｿｲ ｷｭｳ 90NR#03</v>
          </cell>
          <cell r="E311">
            <v>1</v>
          </cell>
          <cell r="F311" t="str">
            <v>コブ</v>
          </cell>
          <cell r="G311" t="str">
            <v>菊川</v>
          </cell>
          <cell r="H311">
            <v>3271</v>
          </cell>
          <cell r="I311">
            <v>1112</v>
          </cell>
          <cell r="J311">
            <v>3271</v>
          </cell>
          <cell r="K311">
            <v>19</v>
          </cell>
        </row>
        <row r="312">
          <cell r="A312" t="str">
            <v>200102</v>
          </cell>
          <cell r="B312">
            <v>10670</v>
          </cell>
          <cell r="C312" t="str">
            <v>7CLEW459003</v>
          </cell>
          <cell r="D312" t="str">
            <v>ｱﾕSPｷｿｲ ｷｭｳ 90NR#03</v>
          </cell>
          <cell r="E312">
            <v>2</v>
          </cell>
          <cell r="F312" t="str">
            <v>割れめくれ</v>
          </cell>
          <cell r="G312" t="str">
            <v>神生</v>
          </cell>
          <cell r="H312">
            <v>3271</v>
          </cell>
          <cell r="I312">
            <v>1112</v>
          </cell>
          <cell r="J312">
            <v>6542</v>
          </cell>
          <cell r="K312">
            <v>9</v>
          </cell>
        </row>
        <row r="313">
          <cell r="A313" t="str">
            <v>200102</v>
          </cell>
          <cell r="B313">
            <v>10670</v>
          </cell>
          <cell r="C313" t="str">
            <v>7CLEW459003</v>
          </cell>
          <cell r="D313" t="str">
            <v>ｱﾕSPｷｿｲ ｷｭｳ 90NR#03</v>
          </cell>
          <cell r="E313">
            <v>20</v>
          </cell>
          <cell r="F313" t="str">
            <v>曲がり</v>
          </cell>
          <cell r="G313" t="str">
            <v>検査</v>
          </cell>
          <cell r="H313">
            <v>3271</v>
          </cell>
          <cell r="I313">
            <v>1112</v>
          </cell>
          <cell r="J313">
            <v>65420</v>
          </cell>
          <cell r="K313">
            <v>4</v>
          </cell>
        </row>
        <row r="314">
          <cell r="A314" t="str">
            <v>200102</v>
          </cell>
          <cell r="B314">
            <v>10670</v>
          </cell>
          <cell r="C314" t="str">
            <v>7CLEW459003</v>
          </cell>
          <cell r="D314" t="str">
            <v>ｱﾕSPｷｿｲ ｷｭｳ 90NR#03</v>
          </cell>
          <cell r="E314">
            <v>1</v>
          </cell>
          <cell r="F314" t="str">
            <v>新製品</v>
          </cell>
          <cell r="G314" t="str">
            <v>菊川</v>
          </cell>
          <cell r="H314">
            <v>3271</v>
          </cell>
          <cell r="I314">
            <v>1112</v>
          </cell>
          <cell r="J314">
            <v>3271</v>
          </cell>
          <cell r="K314">
            <v>20</v>
          </cell>
        </row>
        <row r="315">
          <cell r="A315" t="str">
            <v>200102</v>
          </cell>
          <cell r="B315">
            <v>10671</v>
          </cell>
          <cell r="C315" t="str">
            <v>7CLEW459004</v>
          </cell>
          <cell r="D315" t="str">
            <v>ｱﾕSPｷｿｲ ｷｭｳ 90NR#04</v>
          </cell>
          <cell r="E315">
            <v>5</v>
          </cell>
          <cell r="F315" t="str">
            <v>キズ</v>
          </cell>
          <cell r="G315" t="str">
            <v>菊川</v>
          </cell>
          <cell r="H315">
            <v>5583</v>
          </cell>
          <cell r="I315">
            <v>3031</v>
          </cell>
          <cell r="J315">
            <v>27915</v>
          </cell>
          <cell r="K315">
            <v>12</v>
          </cell>
        </row>
        <row r="316">
          <cell r="A316" t="str">
            <v>200102</v>
          </cell>
          <cell r="B316">
            <v>10671</v>
          </cell>
          <cell r="C316" t="str">
            <v>7CLEW459004</v>
          </cell>
          <cell r="D316" t="str">
            <v>ｱﾕSPｷｿｲ ｷｭｳ 90NR#04</v>
          </cell>
          <cell r="E316">
            <v>2</v>
          </cell>
          <cell r="F316" t="str">
            <v>ローリング</v>
          </cell>
          <cell r="G316" t="str">
            <v>検査</v>
          </cell>
          <cell r="H316">
            <v>5583</v>
          </cell>
          <cell r="I316">
            <v>3031</v>
          </cell>
          <cell r="J316">
            <v>11166</v>
          </cell>
          <cell r="K316">
            <v>1</v>
          </cell>
        </row>
        <row r="317">
          <cell r="A317" t="str">
            <v>200102</v>
          </cell>
          <cell r="B317">
            <v>10671</v>
          </cell>
          <cell r="C317" t="str">
            <v>7CLEW459004</v>
          </cell>
          <cell r="D317" t="str">
            <v>ｱﾕSPｷｿｲ ｷｭｳ 90NR#04</v>
          </cell>
          <cell r="E317">
            <v>13</v>
          </cell>
          <cell r="F317" t="str">
            <v>新製品</v>
          </cell>
          <cell r="G317" t="str">
            <v>菊川</v>
          </cell>
          <cell r="H317">
            <v>5583</v>
          </cell>
          <cell r="I317">
            <v>3031</v>
          </cell>
          <cell r="J317">
            <v>72579</v>
          </cell>
          <cell r="K317">
            <v>20</v>
          </cell>
        </row>
        <row r="318">
          <cell r="A318" t="str">
            <v>200102</v>
          </cell>
          <cell r="B318">
            <v>10671</v>
          </cell>
          <cell r="C318" t="str">
            <v>7CLEW459004</v>
          </cell>
          <cell r="D318" t="str">
            <v>ｱﾕSPｷｿｲ ｷｭｳ 90NR#04</v>
          </cell>
          <cell r="E318">
            <v>1</v>
          </cell>
          <cell r="F318" t="str">
            <v>表面異物</v>
          </cell>
          <cell r="G318" t="str">
            <v>菊川</v>
          </cell>
          <cell r="H318">
            <v>5583</v>
          </cell>
          <cell r="I318">
            <v>3031</v>
          </cell>
          <cell r="J318">
            <v>5583</v>
          </cell>
          <cell r="K318">
            <v>6</v>
          </cell>
        </row>
        <row r="319">
          <cell r="A319" t="str">
            <v>200102</v>
          </cell>
          <cell r="B319">
            <v>10672</v>
          </cell>
          <cell r="C319" t="str">
            <v>7CLEW459005</v>
          </cell>
          <cell r="D319" t="str">
            <v>ｱﾕSPｷｿｲ ｷｭｳ 90NR#05</v>
          </cell>
          <cell r="E319">
            <v>1</v>
          </cell>
          <cell r="F319" t="str">
            <v>キズ</v>
          </cell>
          <cell r="G319" t="str">
            <v>菊川</v>
          </cell>
          <cell r="H319">
            <v>6071</v>
          </cell>
          <cell r="I319">
            <v>3127</v>
          </cell>
          <cell r="J319">
            <v>6071</v>
          </cell>
          <cell r="K319">
            <v>12</v>
          </cell>
        </row>
        <row r="320">
          <cell r="A320" t="str">
            <v>200102</v>
          </cell>
          <cell r="B320">
            <v>10672</v>
          </cell>
          <cell r="C320" t="str">
            <v>7CLEW459005</v>
          </cell>
          <cell r="D320" t="str">
            <v>ｱﾕSPｷｿｲ ｷｭｳ 90NR#05</v>
          </cell>
          <cell r="E320">
            <v>1</v>
          </cell>
          <cell r="F320" t="str">
            <v>コブ</v>
          </cell>
          <cell r="G320" t="str">
            <v>菊川</v>
          </cell>
          <cell r="H320">
            <v>6071</v>
          </cell>
          <cell r="I320">
            <v>3127</v>
          </cell>
          <cell r="J320">
            <v>6071</v>
          </cell>
          <cell r="K320">
            <v>19</v>
          </cell>
        </row>
        <row r="321">
          <cell r="A321" t="str">
            <v>200102</v>
          </cell>
          <cell r="B321">
            <v>10672</v>
          </cell>
          <cell r="C321" t="str">
            <v>7CLEW459005</v>
          </cell>
          <cell r="D321" t="str">
            <v>ｱﾕSPｷｿｲ ｷｭｳ 90NR#05</v>
          </cell>
          <cell r="E321">
            <v>1</v>
          </cell>
          <cell r="F321" t="str">
            <v>コブ</v>
          </cell>
          <cell r="G321" t="str">
            <v>検査</v>
          </cell>
          <cell r="H321">
            <v>6071</v>
          </cell>
          <cell r="I321">
            <v>3127</v>
          </cell>
          <cell r="J321">
            <v>6071</v>
          </cell>
          <cell r="K321">
            <v>19</v>
          </cell>
        </row>
        <row r="322">
          <cell r="A322" t="str">
            <v>200102</v>
          </cell>
          <cell r="B322">
            <v>10672</v>
          </cell>
          <cell r="C322" t="str">
            <v>7CLEW459005</v>
          </cell>
          <cell r="D322" t="str">
            <v>ｱﾕSPｷｿｲ ｷｭｳ 90NR#05</v>
          </cell>
          <cell r="E322">
            <v>14</v>
          </cell>
          <cell r="F322" t="str">
            <v>新製品</v>
          </cell>
          <cell r="G322" t="str">
            <v>菊川</v>
          </cell>
          <cell r="H322">
            <v>6071</v>
          </cell>
          <cell r="I322">
            <v>3127</v>
          </cell>
          <cell r="J322">
            <v>84994</v>
          </cell>
          <cell r="K322">
            <v>20</v>
          </cell>
        </row>
        <row r="323">
          <cell r="A323" t="str">
            <v>200102</v>
          </cell>
          <cell r="B323">
            <v>10672</v>
          </cell>
          <cell r="C323" t="str">
            <v>7CLEW459005</v>
          </cell>
          <cell r="D323" t="str">
            <v>ｱﾕSPｷｿｲ ｷｭｳ 90NR#05</v>
          </cell>
          <cell r="E323">
            <v>2</v>
          </cell>
          <cell r="F323" t="str">
            <v>新製品</v>
          </cell>
          <cell r="G323" t="str">
            <v>検査</v>
          </cell>
          <cell r="H323">
            <v>6071</v>
          </cell>
          <cell r="I323">
            <v>3127</v>
          </cell>
          <cell r="J323">
            <v>12142</v>
          </cell>
          <cell r="K323">
            <v>20</v>
          </cell>
        </row>
        <row r="324">
          <cell r="A324" t="str">
            <v>200102</v>
          </cell>
          <cell r="B324">
            <v>10672</v>
          </cell>
          <cell r="C324" t="str">
            <v>7CLEW459005</v>
          </cell>
          <cell r="D324" t="str">
            <v>ｱﾕSPｷｿｲ ｷｭｳ 90NR#05</v>
          </cell>
          <cell r="E324">
            <v>1</v>
          </cell>
          <cell r="F324" t="str">
            <v>表面異物</v>
          </cell>
          <cell r="G324" t="str">
            <v>菊川</v>
          </cell>
          <cell r="H324">
            <v>6071</v>
          </cell>
          <cell r="I324">
            <v>3127</v>
          </cell>
          <cell r="J324">
            <v>6071</v>
          </cell>
          <cell r="K324">
            <v>6</v>
          </cell>
        </row>
        <row r="325">
          <cell r="A325" t="str">
            <v>200102</v>
          </cell>
          <cell r="B325">
            <v>10673</v>
          </cell>
          <cell r="C325" t="str">
            <v>7CLEW459006</v>
          </cell>
          <cell r="D325" t="str">
            <v>ｱﾕSPｷｿｲ ｷｭｳ 90NR#06</v>
          </cell>
          <cell r="E325">
            <v>2</v>
          </cell>
          <cell r="F325" t="str">
            <v>キズ</v>
          </cell>
          <cell r="G325" t="str">
            <v>菊川</v>
          </cell>
          <cell r="H325">
            <v>6933</v>
          </cell>
          <cell r="I325">
            <v>3596</v>
          </cell>
          <cell r="J325">
            <v>13866</v>
          </cell>
          <cell r="K325">
            <v>12</v>
          </cell>
        </row>
        <row r="326">
          <cell r="A326" t="str">
            <v>200102</v>
          </cell>
          <cell r="B326">
            <v>10673</v>
          </cell>
          <cell r="C326" t="str">
            <v>7CLEW459006</v>
          </cell>
          <cell r="D326" t="str">
            <v>ｱﾕSPｷｿｲ ｷｭｳ 90NR#06</v>
          </cell>
          <cell r="E326">
            <v>4</v>
          </cell>
          <cell r="F326" t="str">
            <v>新製品</v>
          </cell>
          <cell r="G326" t="str">
            <v>菊川</v>
          </cell>
          <cell r="H326">
            <v>6933</v>
          </cell>
          <cell r="I326">
            <v>3596</v>
          </cell>
          <cell r="J326">
            <v>27732</v>
          </cell>
          <cell r="K326">
            <v>20</v>
          </cell>
        </row>
        <row r="327">
          <cell r="A327" t="str">
            <v>200102</v>
          </cell>
          <cell r="B327">
            <v>10673</v>
          </cell>
          <cell r="C327" t="str">
            <v>7CLEW459006</v>
          </cell>
          <cell r="D327" t="str">
            <v>ｱﾕSPｷｿｲ ｷｭｳ 90NR#06</v>
          </cell>
          <cell r="E327">
            <v>2</v>
          </cell>
          <cell r="F327" t="str">
            <v>表面異物</v>
          </cell>
          <cell r="G327" t="str">
            <v>菊川</v>
          </cell>
          <cell r="H327">
            <v>6933</v>
          </cell>
          <cell r="I327">
            <v>3596</v>
          </cell>
          <cell r="J327">
            <v>13866</v>
          </cell>
          <cell r="K327">
            <v>6</v>
          </cell>
        </row>
        <row r="328">
          <cell r="A328" t="str">
            <v>200102</v>
          </cell>
          <cell r="B328">
            <v>10674</v>
          </cell>
          <cell r="C328" t="str">
            <v>7CLEW459007</v>
          </cell>
          <cell r="D328" t="str">
            <v>ｱﾕSPｷｿｲ ｷｭｳ 90NR#07</v>
          </cell>
          <cell r="E328">
            <v>3</v>
          </cell>
          <cell r="F328" t="str">
            <v>キズ</v>
          </cell>
          <cell r="G328" t="str">
            <v>菊川</v>
          </cell>
          <cell r="H328">
            <v>8344</v>
          </cell>
          <cell r="I328">
            <v>4614</v>
          </cell>
          <cell r="J328">
            <v>25032</v>
          </cell>
          <cell r="K328">
            <v>12</v>
          </cell>
        </row>
        <row r="329">
          <cell r="A329" t="str">
            <v>200102</v>
          </cell>
          <cell r="B329">
            <v>10674</v>
          </cell>
          <cell r="C329" t="str">
            <v>7CLEW459007</v>
          </cell>
          <cell r="D329" t="str">
            <v>ｱﾕSPｷｿｲ ｷｭｳ 90NR#07</v>
          </cell>
          <cell r="E329">
            <v>6</v>
          </cell>
          <cell r="F329" t="str">
            <v>新製品</v>
          </cell>
          <cell r="G329" t="str">
            <v>菊川</v>
          </cell>
          <cell r="H329">
            <v>8344</v>
          </cell>
          <cell r="I329">
            <v>4614</v>
          </cell>
          <cell r="J329">
            <v>50064</v>
          </cell>
          <cell r="K329">
            <v>20</v>
          </cell>
        </row>
        <row r="330">
          <cell r="A330" t="str">
            <v>200102</v>
          </cell>
          <cell r="B330">
            <v>10674</v>
          </cell>
          <cell r="C330" t="str">
            <v>7CLEW459007</v>
          </cell>
          <cell r="D330" t="str">
            <v>ｱﾕSPｷｿｲ ｷｭｳ 90NR#07</v>
          </cell>
          <cell r="E330">
            <v>4</v>
          </cell>
          <cell r="F330" t="str">
            <v>表面異物</v>
          </cell>
          <cell r="G330" t="str">
            <v>菊川</v>
          </cell>
          <cell r="H330">
            <v>8344</v>
          </cell>
          <cell r="I330">
            <v>4614</v>
          </cell>
          <cell r="J330">
            <v>33376</v>
          </cell>
          <cell r="K330">
            <v>6</v>
          </cell>
        </row>
        <row r="331">
          <cell r="A331" t="str">
            <v>200102</v>
          </cell>
          <cell r="B331">
            <v>10680</v>
          </cell>
          <cell r="C331" t="str">
            <v>7CLEY359501</v>
          </cell>
          <cell r="D331" t="str">
            <v>ﾀﾞﾝﾘｭｳ ﾊﾔｾ 95ZR #01</v>
          </cell>
          <cell r="E331">
            <v>2</v>
          </cell>
          <cell r="F331" t="str">
            <v>キズ</v>
          </cell>
          <cell r="G331" t="str">
            <v>菊川</v>
          </cell>
          <cell r="H331">
            <v>1127</v>
          </cell>
          <cell r="I331">
            <v>330</v>
          </cell>
          <cell r="J331">
            <v>2254</v>
          </cell>
          <cell r="K331">
            <v>12</v>
          </cell>
        </row>
        <row r="332">
          <cell r="A332" t="str">
            <v>200102</v>
          </cell>
          <cell r="B332">
            <v>10680</v>
          </cell>
          <cell r="C332" t="str">
            <v>7CLEY359501</v>
          </cell>
          <cell r="D332" t="str">
            <v>ﾀﾞﾝﾘｭｳ ﾊﾔｾ 95ZR #01</v>
          </cell>
          <cell r="E332">
            <v>1</v>
          </cell>
          <cell r="F332" t="str">
            <v>コブ</v>
          </cell>
          <cell r="G332" t="str">
            <v>検査</v>
          </cell>
          <cell r="H332">
            <v>1127</v>
          </cell>
          <cell r="I332">
            <v>330</v>
          </cell>
          <cell r="J332">
            <v>1127</v>
          </cell>
          <cell r="K332">
            <v>19</v>
          </cell>
        </row>
        <row r="333">
          <cell r="A333" t="str">
            <v>200102</v>
          </cell>
          <cell r="B333">
            <v>10680</v>
          </cell>
          <cell r="C333" t="str">
            <v>7CLEY359501</v>
          </cell>
          <cell r="D333" t="str">
            <v>ﾀﾞﾝﾘｭｳ ﾊﾔｾ 95ZR #01</v>
          </cell>
          <cell r="E333">
            <v>1</v>
          </cell>
          <cell r="F333" t="str">
            <v>表面異物</v>
          </cell>
          <cell r="G333" t="str">
            <v>菊川</v>
          </cell>
          <cell r="H333">
            <v>1127</v>
          </cell>
          <cell r="I333">
            <v>330</v>
          </cell>
          <cell r="J333">
            <v>1127</v>
          </cell>
          <cell r="K333">
            <v>6</v>
          </cell>
        </row>
        <row r="334">
          <cell r="A334" t="str">
            <v>200102</v>
          </cell>
          <cell r="B334">
            <v>10681</v>
          </cell>
          <cell r="C334" t="str">
            <v>7CLEY359502</v>
          </cell>
          <cell r="D334" t="str">
            <v>ﾀﾞﾝﾘｭｳ ﾊﾔｾ 95ZR #02</v>
          </cell>
          <cell r="E334">
            <v>2</v>
          </cell>
          <cell r="F334" t="str">
            <v>キズ</v>
          </cell>
          <cell r="G334" t="str">
            <v>菊川</v>
          </cell>
          <cell r="H334">
            <v>1572</v>
          </cell>
          <cell r="I334">
            <v>576</v>
          </cell>
          <cell r="J334">
            <v>3144</v>
          </cell>
          <cell r="K334">
            <v>12</v>
          </cell>
        </row>
        <row r="335">
          <cell r="A335" t="str">
            <v>200102</v>
          </cell>
          <cell r="B335">
            <v>10681</v>
          </cell>
          <cell r="C335" t="str">
            <v>7CLEY359502</v>
          </cell>
          <cell r="D335" t="str">
            <v>ﾀﾞﾝﾘｭｳ ﾊﾔｾ 95ZR #02</v>
          </cell>
          <cell r="E335">
            <v>2</v>
          </cell>
          <cell r="F335" t="str">
            <v>表面異物</v>
          </cell>
          <cell r="G335" t="str">
            <v>菊川</v>
          </cell>
          <cell r="H335">
            <v>1572</v>
          </cell>
          <cell r="I335">
            <v>576</v>
          </cell>
          <cell r="J335">
            <v>3144</v>
          </cell>
          <cell r="K335">
            <v>6</v>
          </cell>
        </row>
        <row r="336">
          <cell r="A336" t="str">
            <v>200102</v>
          </cell>
          <cell r="B336">
            <v>10682</v>
          </cell>
          <cell r="C336" t="str">
            <v>7CLEY359503</v>
          </cell>
          <cell r="D336" t="str">
            <v>ﾀﾞﾝﾘｭｳ ﾊﾔｾ 95ZR #03</v>
          </cell>
          <cell r="E336">
            <v>9</v>
          </cell>
          <cell r="F336" t="str">
            <v>曲がり</v>
          </cell>
          <cell r="G336" t="str">
            <v>検査</v>
          </cell>
          <cell r="H336">
            <v>2088</v>
          </cell>
          <cell r="I336">
            <v>893</v>
          </cell>
          <cell r="J336">
            <v>18792</v>
          </cell>
          <cell r="K336">
            <v>4</v>
          </cell>
        </row>
        <row r="337">
          <cell r="A337" t="str">
            <v>200102</v>
          </cell>
          <cell r="B337">
            <v>10682</v>
          </cell>
          <cell r="C337" t="str">
            <v>7CLEY359503</v>
          </cell>
          <cell r="D337" t="str">
            <v>ﾀﾞﾝﾘｭｳ ﾊﾔｾ 95ZR #03</v>
          </cell>
          <cell r="E337">
            <v>4</v>
          </cell>
          <cell r="F337" t="str">
            <v>新製品</v>
          </cell>
          <cell r="G337" t="str">
            <v>菊川</v>
          </cell>
          <cell r="H337">
            <v>2088</v>
          </cell>
          <cell r="I337">
            <v>893</v>
          </cell>
          <cell r="J337">
            <v>8352</v>
          </cell>
          <cell r="K337">
            <v>20</v>
          </cell>
        </row>
        <row r="338">
          <cell r="A338" t="str">
            <v>200102</v>
          </cell>
          <cell r="B338">
            <v>10683</v>
          </cell>
          <cell r="C338" t="str">
            <v>7CLEY359504</v>
          </cell>
          <cell r="D338" t="str">
            <v>ﾀﾞﾝﾘｭｳ ﾊﾔｾ 95ZR #04</v>
          </cell>
          <cell r="E338">
            <v>1</v>
          </cell>
          <cell r="F338" t="str">
            <v>キズ</v>
          </cell>
          <cell r="G338" t="str">
            <v>神生</v>
          </cell>
          <cell r="H338">
            <v>3535</v>
          </cell>
          <cell r="I338">
            <v>2141</v>
          </cell>
          <cell r="J338">
            <v>3535</v>
          </cell>
          <cell r="K338">
            <v>12</v>
          </cell>
        </row>
        <row r="339">
          <cell r="A339" t="str">
            <v>200102</v>
          </cell>
          <cell r="B339">
            <v>10683</v>
          </cell>
          <cell r="C339" t="str">
            <v>7CLEY359504</v>
          </cell>
          <cell r="D339" t="str">
            <v>ﾀﾞﾝﾘｭｳ ﾊﾔｾ 95ZR #04</v>
          </cell>
          <cell r="E339">
            <v>1</v>
          </cell>
          <cell r="F339" t="str">
            <v>表面異物</v>
          </cell>
          <cell r="G339" t="str">
            <v>検査</v>
          </cell>
          <cell r="H339">
            <v>3535</v>
          </cell>
          <cell r="I339">
            <v>2141</v>
          </cell>
          <cell r="J339">
            <v>3535</v>
          </cell>
          <cell r="K339">
            <v>6</v>
          </cell>
        </row>
        <row r="340">
          <cell r="A340" t="str">
            <v>200102</v>
          </cell>
          <cell r="B340">
            <v>10685</v>
          </cell>
          <cell r="C340" t="str">
            <v>7CLEY359506</v>
          </cell>
          <cell r="D340" t="str">
            <v>ﾀﾞﾝﾘｭｳ ﾊﾔｾ 95ZR #06</v>
          </cell>
          <cell r="E340">
            <v>51</v>
          </cell>
          <cell r="F340" t="str">
            <v>切断不適合</v>
          </cell>
          <cell r="G340" t="str">
            <v>検査</v>
          </cell>
          <cell r="H340">
            <v>4674</v>
          </cell>
          <cell r="I340">
            <v>2882</v>
          </cell>
          <cell r="J340">
            <v>238374</v>
          </cell>
          <cell r="K340">
            <v>13</v>
          </cell>
        </row>
        <row r="341">
          <cell r="A341" t="str">
            <v>200102</v>
          </cell>
          <cell r="B341">
            <v>10688</v>
          </cell>
          <cell r="C341" t="str">
            <v>7CLEY35951A</v>
          </cell>
          <cell r="D341" t="str">
            <v>ﾀﾞﾝﾘｭｳ ﾊﾔｾ 95ZR #01A</v>
          </cell>
          <cell r="E341">
            <v>2</v>
          </cell>
          <cell r="F341" t="str">
            <v>キズ</v>
          </cell>
          <cell r="G341" t="str">
            <v>菊川</v>
          </cell>
          <cell r="H341">
            <v>1019</v>
          </cell>
          <cell r="I341">
            <v>222</v>
          </cell>
          <cell r="J341">
            <v>2038</v>
          </cell>
          <cell r="K341">
            <v>12</v>
          </cell>
        </row>
        <row r="342">
          <cell r="A342" t="str">
            <v>200102</v>
          </cell>
          <cell r="B342">
            <v>10688</v>
          </cell>
          <cell r="C342" t="str">
            <v>7CLEY35951A</v>
          </cell>
          <cell r="D342" t="str">
            <v>ﾀﾞﾝﾘｭｳ ﾊﾔｾ 95ZR #01A</v>
          </cell>
          <cell r="E342">
            <v>1</v>
          </cell>
          <cell r="F342" t="str">
            <v>曲がり</v>
          </cell>
          <cell r="G342" t="str">
            <v>検査</v>
          </cell>
          <cell r="H342">
            <v>1019</v>
          </cell>
          <cell r="I342">
            <v>222</v>
          </cell>
          <cell r="J342">
            <v>1019</v>
          </cell>
          <cell r="K342">
            <v>4</v>
          </cell>
        </row>
        <row r="343">
          <cell r="A343" t="str">
            <v>200102</v>
          </cell>
          <cell r="B343">
            <v>10688</v>
          </cell>
          <cell r="C343" t="str">
            <v>7CLEY35951A</v>
          </cell>
          <cell r="D343" t="str">
            <v>ﾀﾞﾝﾘｭｳ ﾊﾔｾ 95ZR #01A</v>
          </cell>
          <cell r="E343">
            <v>12</v>
          </cell>
          <cell r="F343" t="str">
            <v>新製品</v>
          </cell>
          <cell r="G343" t="str">
            <v>菊川</v>
          </cell>
          <cell r="H343">
            <v>1019</v>
          </cell>
          <cell r="I343">
            <v>222</v>
          </cell>
          <cell r="J343">
            <v>12228</v>
          </cell>
          <cell r="K343">
            <v>20</v>
          </cell>
        </row>
        <row r="344">
          <cell r="A344" t="str">
            <v>200102</v>
          </cell>
          <cell r="B344">
            <v>10688</v>
          </cell>
          <cell r="C344" t="str">
            <v>7CLEY35951A</v>
          </cell>
          <cell r="D344" t="str">
            <v>ﾀﾞﾝﾘｭｳ ﾊﾔｾ 95ZR #01A</v>
          </cell>
          <cell r="E344">
            <v>1</v>
          </cell>
          <cell r="F344" t="str">
            <v>表面異物</v>
          </cell>
          <cell r="G344" t="str">
            <v>菊川</v>
          </cell>
          <cell r="H344">
            <v>1019</v>
          </cell>
          <cell r="I344">
            <v>222</v>
          </cell>
          <cell r="J344">
            <v>1019</v>
          </cell>
          <cell r="K344">
            <v>6</v>
          </cell>
        </row>
        <row r="345">
          <cell r="A345" t="str">
            <v>200102</v>
          </cell>
          <cell r="B345">
            <v>10690</v>
          </cell>
          <cell r="C345" t="str">
            <v>7CLEY459501</v>
          </cell>
          <cell r="D345" t="str">
            <v>ﾀﾞﾝﾘｭｳ ｷｭｳｾ 95ZR#01</v>
          </cell>
          <cell r="E345">
            <v>0</v>
          </cell>
          <cell r="F345" t="str">
            <v>キズ</v>
          </cell>
          <cell r="G345" t="str">
            <v>菊川</v>
          </cell>
          <cell r="H345">
            <v>1142</v>
          </cell>
          <cell r="I345">
            <v>322</v>
          </cell>
          <cell r="J345">
            <v>0</v>
          </cell>
          <cell r="K345">
            <v>12</v>
          </cell>
        </row>
        <row r="346">
          <cell r="A346" t="str">
            <v>200102</v>
          </cell>
          <cell r="B346">
            <v>10690</v>
          </cell>
          <cell r="C346" t="str">
            <v>7CLEY459501</v>
          </cell>
          <cell r="D346" t="str">
            <v>ﾀﾞﾝﾘｭｳ ｷｭｳｾ 95ZR#01</v>
          </cell>
          <cell r="E346">
            <v>2</v>
          </cell>
          <cell r="F346" t="str">
            <v>強度</v>
          </cell>
          <cell r="G346" t="str">
            <v>検査</v>
          </cell>
          <cell r="H346">
            <v>1142</v>
          </cell>
          <cell r="I346">
            <v>322</v>
          </cell>
          <cell r="J346">
            <v>2284</v>
          </cell>
          <cell r="K346">
            <v>11</v>
          </cell>
        </row>
        <row r="347">
          <cell r="A347" t="str">
            <v>200102</v>
          </cell>
          <cell r="B347">
            <v>10690</v>
          </cell>
          <cell r="C347" t="str">
            <v>7CLEY459501</v>
          </cell>
          <cell r="D347" t="str">
            <v>ﾀﾞﾝﾘｭｳ ｷｭｳｾ 95ZR#01</v>
          </cell>
          <cell r="E347">
            <v>1</v>
          </cell>
          <cell r="F347" t="str">
            <v>表面異物</v>
          </cell>
          <cell r="G347" t="str">
            <v>菊川</v>
          </cell>
          <cell r="H347">
            <v>1142</v>
          </cell>
          <cell r="I347">
            <v>322</v>
          </cell>
          <cell r="J347">
            <v>1142</v>
          </cell>
          <cell r="K347">
            <v>6</v>
          </cell>
        </row>
        <row r="348">
          <cell r="A348" t="str">
            <v>200102</v>
          </cell>
          <cell r="B348">
            <v>10691</v>
          </cell>
          <cell r="C348" t="str">
            <v>7CLEY459502</v>
          </cell>
          <cell r="D348" t="str">
            <v>ﾀﾞﾝﾘｭｳ ｷｭｳｾ 95ZR#02</v>
          </cell>
          <cell r="E348">
            <v>0</v>
          </cell>
          <cell r="F348" t="str">
            <v>キズ</v>
          </cell>
          <cell r="G348" t="str">
            <v>菊川</v>
          </cell>
          <cell r="H348">
            <v>1608</v>
          </cell>
          <cell r="I348">
            <v>583</v>
          </cell>
          <cell r="J348">
            <v>0</v>
          </cell>
          <cell r="K348">
            <v>12</v>
          </cell>
        </row>
        <row r="349">
          <cell r="A349" t="str">
            <v>200102</v>
          </cell>
          <cell r="B349">
            <v>10691</v>
          </cell>
          <cell r="C349" t="str">
            <v>7CLEY459502</v>
          </cell>
          <cell r="D349" t="str">
            <v>ﾀﾞﾝﾘｭｳ ｷｭｳｾ 95ZR#02</v>
          </cell>
          <cell r="E349">
            <v>1</v>
          </cell>
          <cell r="F349" t="str">
            <v>表面異物</v>
          </cell>
          <cell r="G349" t="str">
            <v>菊川</v>
          </cell>
          <cell r="H349">
            <v>1608</v>
          </cell>
          <cell r="I349">
            <v>583</v>
          </cell>
          <cell r="J349">
            <v>1608</v>
          </cell>
          <cell r="K349">
            <v>6</v>
          </cell>
        </row>
        <row r="350">
          <cell r="A350" t="str">
            <v>200102</v>
          </cell>
          <cell r="B350">
            <v>10692</v>
          </cell>
          <cell r="C350" t="str">
            <v>7CLEY459503</v>
          </cell>
          <cell r="D350" t="str">
            <v>ﾀﾞﾝﾘｭｳ ｷｭｳｾ 95ZR#03</v>
          </cell>
          <cell r="E350">
            <v>3</v>
          </cell>
          <cell r="F350" t="str">
            <v>キズ</v>
          </cell>
          <cell r="G350" t="str">
            <v>菊川</v>
          </cell>
          <cell r="H350">
            <v>2175</v>
          </cell>
          <cell r="I350">
            <v>945</v>
          </cell>
          <cell r="J350">
            <v>6525</v>
          </cell>
          <cell r="K350">
            <v>12</v>
          </cell>
        </row>
        <row r="351">
          <cell r="A351" t="str">
            <v>200102</v>
          </cell>
          <cell r="B351">
            <v>10692</v>
          </cell>
          <cell r="C351" t="str">
            <v>7CLEY459503</v>
          </cell>
          <cell r="D351" t="str">
            <v>ﾀﾞﾝﾘｭｳ ｷｭｳｾ 95ZR#03</v>
          </cell>
          <cell r="E351">
            <v>2</v>
          </cell>
          <cell r="F351" t="str">
            <v>曲がり</v>
          </cell>
          <cell r="G351" t="str">
            <v>検査</v>
          </cell>
          <cell r="H351">
            <v>2175</v>
          </cell>
          <cell r="I351">
            <v>945</v>
          </cell>
          <cell r="J351">
            <v>4350</v>
          </cell>
          <cell r="K351">
            <v>4</v>
          </cell>
        </row>
        <row r="352">
          <cell r="A352" t="str">
            <v>200102</v>
          </cell>
          <cell r="B352">
            <v>10692</v>
          </cell>
          <cell r="C352" t="str">
            <v>7CLEY459503</v>
          </cell>
          <cell r="D352" t="str">
            <v>ﾀﾞﾝﾘｭｳ ｷｭｳｾ 95ZR#03</v>
          </cell>
          <cell r="E352">
            <v>3</v>
          </cell>
          <cell r="F352" t="str">
            <v>新製品</v>
          </cell>
          <cell r="G352" t="str">
            <v>菊川</v>
          </cell>
          <cell r="H352">
            <v>2175</v>
          </cell>
          <cell r="I352">
            <v>945</v>
          </cell>
          <cell r="J352">
            <v>6525</v>
          </cell>
          <cell r="K352">
            <v>20</v>
          </cell>
        </row>
        <row r="353">
          <cell r="A353" t="str">
            <v>200102</v>
          </cell>
          <cell r="B353">
            <v>10692</v>
          </cell>
          <cell r="C353" t="str">
            <v>7CLEY459503</v>
          </cell>
          <cell r="D353" t="str">
            <v>ﾀﾞﾝﾘｭｳ ｷｭｳｾ 95ZR#03</v>
          </cell>
          <cell r="E353">
            <v>1</v>
          </cell>
          <cell r="F353" t="str">
            <v>表面異物</v>
          </cell>
          <cell r="G353" t="str">
            <v>菊川</v>
          </cell>
          <cell r="H353">
            <v>2175</v>
          </cell>
          <cell r="I353">
            <v>945</v>
          </cell>
          <cell r="J353">
            <v>2175</v>
          </cell>
          <cell r="K353">
            <v>6</v>
          </cell>
        </row>
        <row r="354">
          <cell r="A354" t="str">
            <v>200102</v>
          </cell>
          <cell r="B354">
            <v>10693</v>
          </cell>
          <cell r="C354" t="str">
            <v>7CLEY459504</v>
          </cell>
          <cell r="D354" t="str">
            <v>ﾀﾞﾝﾘｭｳ ｷｭｳｾ 95ZR#04</v>
          </cell>
          <cell r="E354">
            <v>1</v>
          </cell>
          <cell r="F354" t="str">
            <v>コブ</v>
          </cell>
          <cell r="G354" t="str">
            <v>検査</v>
          </cell>
          <cell r="H354">
            <v>3947</v>
          </cell>
          <cell r="I354">
            <v>2512</v>
          </cell>
          <cell r="J354">
            <v>3947</v>
          </cell>
          <cell r="K354">
            <v>19</v>
          </cell>
        </row>
        <row r="355">
          <cell r="A355" t="str">
            <v>200102</v>
          </cell>
          <cell r="B355">
            <v>10693</v>
          </cell>
          <cell r="C355" t="str">
            <v>7CLEY459504</v>
          </cell>
          <cell r="D355" t="str">
            <v>ﾀﾞﾝﾘｭｳ ｷｭｳｾ 95ZR#04</v>
          </cell>
          <cell r="E355">
            <v>1</v>
          </cell>
          <cell r="F355" t="str">
            <v>曲がり</v>
          </cell>
          <cell r="G355" t="str">
            <v>検査</v>
          </cell>
          <cell r="H355">
            <v>3947</v>
          </cell>
          <cell r="I355">
            <v>2512</v>
          </cell>
          <cell r="J355">
            <v>3947</v>
          </cell>
          <cell r="K355">
            <v>4</v>
          </cell>
        </row>
        <row r="356">
          <cell r="A356" t="str">
            <v>200102</v>
          </cell>
          <cell r="B356">
            <v>10698</v>
          </cell>
          <cell r="C356" t="str">
            <v>7CLEY45951A</v>
          </cell>
          <cell r="D356" t="str">
            <v>ﾀﾞﾝﾘｭｳ ｷｭｳｾ 95ZR#01A</v>
          </cell>
          <cell r="E356">
            <v>2</v>
          </cell>
          <cell r="F356" t="str">
            <v>割れめくれ</v>
          </cell>
          <cell r="G356" t="str">
            <v>菊川</v>
          </cell>
          <cell r="H356">
            <v>1042</v>
          </cell>
          <cell r="I356">
            <v>222</v>
          </cell>
          <cell r="J356">
            <v>2084</v>
          </cell>
          <cell r="K356">
            <v>9</v>
          </cell>
        </row>
        <row r="357">
          <cell r="A357" t="str">
            <v>200102</v>
          </cell>
          <cell r="B357">
            <v>10698</v>
          </cell>
          <cell r="C357" t="str">
            <v>7CLEY45951A</v>
          </cell>
          <cell r="D357" t="str">
            <v>ﾀﾞﾝﾘｭｳ ｷｭｳｾ 95ZR#01A</v>
          </cell>
          <cell r="E357">
            <v>1</v>
          </cell>
          <cell r="F357" t="str">
            <v>曲がり</v>
          </cell>
          <cell r="G357" t="str">
            <v>検査</v>
          </cell>
          <cell r="H357">
            <v>1042</v>
          </cell>
          <cell r="I357">
            <v>222</v>
          </cell>
          <cell r="J357">
            <v>1042</v>
          </cell>
          <cell r="K357">
            <v>4</v>
          </cell>
        </row>
        <row r="358">
          <cell r="A358" t="str">
            <v>200102</v>
          </cell>
          <cell r="B358">
            <v>10698</v>
          </cell>
          <cell r="C358" t="str">
            <v>7CLEY45951A</v>
          </cell>
          <cell r="D358" t="str">
            <v>ﾀﾞﾝﾘｭｳ ｷｭｳｾ 95ZR#01A</v>
          </cell>
          <cell r="E358">
            <v>7</v>
          </cell>
          <cell r="F358" t="str">
            <v>新製品</v>
          </cell>
          <cell r="G358" t="str">
            <v>菊川</v>
          </cell>
          <cell r="H358">
            <v>1042</v>
          </cell>
          <cell r="I358">
            <v>222</v>
          </cell>
          <cell r="J358">
            <v>7294</v>
          </cell>
          <cell r="K358">
            <v>20</v>
          </cell>
        </row>
        <row r="359">
          <cell r="A359" t="str">
            <v>200102</v>
          </cell>
          <cell r="B359">
            <v>10700</v>
          </cell>
          <cell r="C359" t="str">
            <v>7CLEY509501</v>
          </cell>
          <cell r="D359" t="str">
            <v>ﾀﾞﾝﾘｭｳ ｷｮｳｾ 95ZR#01</v>
          </cell>
          <cell r="E359">
            <v>1</v>
          </cell>
          <cell r="F359" t="str">
            <v>キズ</v>
          </cell>
          <cell r="G359" t="str">
            <v>菊川</v>
          </cell>
          <cell r="H359">
            <v>1146</v>
          </cell>
          <cell r="I359">
            <v>309</v>
          </cell>
          <cell r="J359">
            <v>1146</v>
          </cell>
          <cell r="K359">
            <v>12</v>
          </cell>
        </row>
        <row r="360">
          <cell r="A360" t="str">
            <v>200102</v>
          </cell>
          <cell r="B360">
            <v>10701</v>
          </cell>
          <cell r="C360" t="str">
            <v>7CLEY509502</v>
          </cell>
          <cell r="D360" t="str">
            <v>ﾀﾞﾝﾘｭｳ ｷｮｳｾ 95ZR#02</v>
          </cell>
          <cell r="E360">
            <v>7</v>
          </cell>
          <cell r="F360" t="str">
            <v>キズ</v>
          </cell>
          <cell r="G360" t="str">
            <v>菊川</v>
          </cell>
          <cell r="H360">
            <v>1622</v>
          </cell>
          <cell r="I360">
            <v>576</v>
          </cell>
          <cell r="J360">
            <v>11354</v>
          </cell>
          <cell r="K360">
            <v>12</v>
          </cell>
        </row>
        <row r="361">
          <cell r="A361" t="str">
            <v>200102</v>
          </cell>
          <cell r="B361">
            <v>10702</v>
          </cell>
          <cell r="C361" t="str">
            <v>7CLEY509503</v>
          </cell>
          <cell r="D361" t="str">
            <v>ﾀﾞﾝﾘｭｳ ｷｮｳｾ 95ZR#03</v>
          </cell>
          <cell r="E361">
            <v>8</v>
          </cell>
          <cell r="F361" t="str">
            <v>キズ</v>
          </cell>
          <cell r="G361" t="str">
            <v>菊川</v>
          </cell>
          <cell r="H361">
            <v>2172</v>
          </cell>
          <cell r="I361">
            <v>916</v>
          </cell>
          <cell r="J361">
            <v>17376</v>
          </cell>
          <cell r="K361">
            <v>12</v>
          </cell>
        </row>
        <row r="362">
          <cell r="A362" t="str">
            <v>200102</v>
          </cell>
          <cell r="B362">
            <v>10708</v>
          </cell>
          <cell r="C362" t="str">
            <v>7CLEY50951A</v>
          </cell>
          <cell r="D362" t="str">
            <v>ﾀﾞﾝﾘｭｳ ｷｮｳｾ 95ZR#01A</v>
          </cell>
          <cell r="E362">
            <v>3</v>
          </cell>
          <cell r="F362" t="str">
            <v>キズ</v>
          </cell>
          <cell r="G362" t="str">
            <v>菊川</v>
          </cell>
          <cell r="H362">
            <v>1063</v>
          </cell>
          <cell r="I362">
            <v>226</v>
          </cell>
          <cell r="J362">
            <v>3189</v>
          </cell>
          <cell r="K362">
            <v>12</v>
          </cell>
        </row>
        <row r="363">
          <cell r="A363" t="str">
            <v>200102</v>
          </cell>
          <cell r="B363">
            <v>10708</v>
          </cell>
          <cell r="C363" t="str">
            <v>7CLEY50951A</v>
          </cell>
          <cell r="D363" t="str">
            <v>ﾀﾞﾝﾘｭｳ ｷｮｳｾ 95ZR#01A</v>
          </cell>
          <cell r="E363">
            <v>1</v>
          </cell>
          <cell r="F363" t="str">
            <v>新製品</v>
          </cell>
          <cell r="G363" t="str">
            <v>菊川</v>
          </cell>
          <cell r="H363">
            <v>1063</v>
          </cell>
          <cell r="I363">
            <v>226</v>
          </cell>
          <cell r="J363">
            <v>1063</v>
          </cell>
          <cell r="K363">
            <v>20</v>
          </cell>
        </row>
        <row r="364">
          <cell r="A364" t="str">
            <v>200102</v>
          </cell>
          <cell r="B364">
            <v>10708</v>
          </cell>
          <cell r="C364" t="str">
            <v>7CLEY50951A</v>
          </cell>
          <cell r="D364" t="str">
            <v>ﾀﾞﾝﾘｭｳ ｷｮｳｾ 95ZR#01A</v>
          </cell>
          <cell r="E364">
            <v>14</v>
          </cell>
          <cell r="F364" t="str">
            <v>脱芯不適合</v>
          </cell>
          <cell r="G364" t="str">
            <v>脱芯</v>
          </cell>
          <cell r="H364">
            <v>1063</v>
          </cell>
          <cell r="I364">
            <v>226</v>
          </cell>
          <cell r="J364">
            <v>14882</v>
          </cell>
          <cell r="K364">
            <v>8</v>
          </cell>
        </row>
        <row r="365">
          <cell r="A365" t="str">
            <v>200102</v>
          </cell>
          <cell r="B365">
            <v>10710</v>
          </cell>
          <cell r="C365" t="str">
            <v>7CLEY609501</v>
          </cell>
          <cell r="D365" t="str">
            <v>ﾀﾞﾝﾘｭｳ ｱﾗｾ 95ZR #01</v>
          </cell>
          <cell r="E365">
            <v>3</v>
          </cell>
          <cell r="F365" t="str">
            <v>キズ</v>
          </cell>
          <cell r="G365" t="str">
            <v>菊川</v>
          </cell>
          <cell r="H365">
            <v>1211</v>
          </cell>
          <cell r="I365">
            <v>345</v>
          </cell>
          <cell r="J365">
            <v>3633</v>
          </cell>
          <cell r="K365">
            <v>12</v>
          </cell>
        </row>
        <row r="366">
          <cell r="A366" t="str">
            <v>200102</v>
          </cell>
          <cell r="B366">
            <v>10710</v>
          </cell>
          <cell r="C366" t="str">
            <v>7CLEY609501</v>
          </cell>
          <cell r="D366" t="str">
            <v>ﾀﾞﾝﾘｭｳ ｱﾗｾ 95ZR #01</v>
          </cell>
          <cell r="E366">
            <v>2</v>
          </cell>
          <cell r="F366" t="str">
            <v>新製品</v>
          </cell>
          <cell r="G366" t="str">
            <v>菊川</v>
          </cell>
          <cell r="H366">
            <v>1211</v>
          </cell>
          <cell r="I366">
            <v>345</v>
          </cell>
          <cell r="J366">
            <v>2422</v>
          </cell>
          <cell r="K366">
            <v>20</v>
          </cell>
        </row>
        <row r="367">
          <cell r="A367" t="str">
            <v>200102</v>
          </cell>
          <cell r="B367">
            <v>10710</v>
          </cell>
          <cell r="C367" t="str">
            <v>7CLEY609501</v>
          </cell>
          <cell r="D367" t="str">
            <v>ﾀﾞﾝﾘｭｳ ｱﾗｾ 95ZR #01</v>
          </cell>
          <cell r="E367">
            <v>2</v>
          </cell>
          <cell r="F367" t="str">
            <v>表面異物</v>
          </cell>
          <cell r="G367" t="str">
            <v>菊川</v>
          </cell>
          <cell r="H367">
            <v>1211</v>
          </cell>
          <cell r="I367">
            <v>345</v>
          </cell>
          <cell r="J367">
            <v>2422</v>
          </cell>
          <cell r="K367">
            <v>6</v>
          </cell>
        </row>
        <row r="368">
          <cell r="A368" t="str">
            <v>200102</v>
          </cell>
          <cell r="B368">
            <v>10711</v>
          </cell>
          <cell r="C368" t="str">
            <v>7CLEY609502</v>
          </cell>
          <cell r="D368" t="str">
            <v>ﾀﾞﾝﾘｭｳ ｱﾗｾ 95ZR #02</v>
          </cell>
          <cell r="E368">
            <v>3</v>
          </cell>
          <cell r="F368" t="str">
            <v>キズ</v>
          </cell>
          <cell r="G368" t="str">
            <v>菊川</v>
          </cell>
          <cell r="H368">
            <v>1634</v>
          </cell>
          <cell r="I368">
            <v>551</v>
          </cell>
          <cell r="J368">
            <v>4902</v>
          </cell>
          <cell r="K368">
            <v>12</v>
          </cell>
        </row>
        <row r="369">
          <cell r="A369" t="str">
            <v>200102</v>
          </cell>
          <cell r="B369">
            <v>10712</v>
          </cell>
          <cell r="C369" t="str">
            <v>7CLEY609503</v>
          </cell>
          <cell r="D369" t="str">
            <v>ﾀﾞﾝﾘｭｳ ｱﾗｾ 95ZR #03</v>
          </cell>
          <cell r="E369">
            <v>10</v>
          </cell>
          <cell r="F369" t="str">
            <v>キズ</v>
          </cell>
          <cell r="G369" t="str">
            <v>菊川</v>
          </cell>
          <cell r="H369">
            <v>2293</v>
          </cell>
          <cell r="I369">
            <v>994</v>
          </cell>
          <cell r="J369">
            <v>22930</v>
          </cell>
          <cell r="K369">
            <v>12</v>
          </cell>
        </row>
        <row r="370">
          <cell r="A370" t="str">
            <v>200102</v>
          </cell>
          <cell r="B370">
            <v>10716</v>
          </cell>
          <cell r="C370" t="str">
            <v>7CLEY609507</v>
          </cell>
          <cell r="D370" t="str">
            <v>ﾀﾞﾝﾘｭｳ ｱﾗｾ 95ZR #07</v>
          </cell>
          <cell r="E370">
            <v>1</v>
          </cell>
          <cell r="F370" t="str">
            <v>ローリング</v>
          </cell>
          <cell r="G370" t="str">
            <v>検査</v>
          </cell>
          <cell r="H370">
            <v>6642</v>
          </cell>
          <cell r="I370">
            <v>4477</v>
          </cell>
          <cell r="J370">
            <v>6642</v>
          </cell>
          <cell r="K370">
            <v>1</v>
          </cell>
        </row>
        <row r="371">
          <cell r="A371" t="str">
            <v>200102</v>
          </cell>
          <cell r="B371">
            <v>10718</v>
          </cell>
          <cell r="C371" t="str">
            <v>7CLEY60951A</v>
          </cell>
          <cell r="D371" t="str">
            <v>ﾀﾞﾝﾘｭｳ ｱﾗｾ 95ZR #01A</v>
          </cell>
          <cell r="E371">
            <v>4</v>
          </cell>
          <cell r="F371" t="str">
            <v>新製品</v>
          </cell>
          <cell r="G371" t="str">
            <v>菊川</v>
          </cell>
          <cell r="H371">
            <v>1088</v>
          </cell>
          <cell r="I371">
            <v>222</v>
          </cell>
          <cell r="J371">
            <v>4352</v>
          </cell>
          <cell r="K371">
            <v>20</v>
          </cell>
        </row>
        <row r="372">
          <cell r="A372" t="str">
            <v>200102</v>
          </cell>
          <cell r="B372">
            <v>10720</v>
          </cell>
          <cell r="C372" t="str">
            <v>7CLFB509501</v>
          </cell>
          <cell r="D372" t="str">
            <v>SPｺﾞｳﾜﾝ ｷｮｳｾ95ZR#01</v>
          </cell>
          <cell r="E372">
            <v>2</v>
          </cell>
          <cell r="F372" t="str">
            <v>キズ</v>
          </cell>
          <cell r="G372" t="str">
            <v>菊川</v>
          </cell>
          <cell r="H372">
            <v>1625</v>
          </cell>
          <cell r="I372">
            <v>309</v>
          </cell>
          <cell r="J372">
            <v>3250</v>
          </cell>
          <cell r="K372">
            <v>12</v>
          </cell>
        </row>
        <row r="373">
          <cell r="A373" t="str">
            <v>200102</v>
          </cell>
          <cell r="B373">
            <v>10720</v>
          </cell>
          <cell r="C373" t="str">
            <v>7CLFB509501</v>
          </cell>
          <cell r="D373" t="str">
            <v>SPｺﾞｳﾜﾝ ｷｮｳｾ95ZR#01</v>
          </cell>
          <cell r="E373">
            <v>1</v>
          </cell>
          <cell r="F373" t="str">
            <v>表面異物</v>
          </cell>
          <cell r="G373" t="str">
            <v>菊川</v>
          </cell>
          <cell r="H373">
            <v>1625</v>
          </cell>
          <cell r="I373">
            <v>309</v>
          </cell>
          <cell r="J373">
            <v>1625</v>
          </cell>
          <cell r="K373">
            <v>6</v>
          </cell>
        </row>
        <row r="374">
          <cell r="A374" t="str">
            <v>200102</v>
          </cell>
          <cell r="B374">
            <v>10721</v>
          </cell>
          <cell r="C374" t="str">
            <v>7CLFB509502</v>
          </cell>
          <cell r="D374" t="str">
            <v>SPｺﾞｳﾜﾝ ｷｮｳｾ95ZR#02</v>
          </cell>
          <cell r="E374">
            <v>4</v>
          </cell>
          <cell r="F374" t="str">
            <v>キズ</v>
          </cell>
          <cell r="G374" t="str">
            <v>菊川</v>
          </cell>
          <cell r="H374">
            <v>2224</v>
          </cell>
          <cell r="I374">
            <v>579</v>
          </cell>
          <cell r="J374">
            <v>8896</v>
          </cell>
          <cell r="K374">
            <v>12</v>
          </cell>
        </row>
        <row r="375">
          <cell r="A375" t="str">
            <v>200102</v>
          </cell>
          <cell r="B375">
            <v>10722</v>
          </cell>
          <cell r="C375" t="str">
            <v>7CLFB509503</v>
          </cell>
          <cell r="D375" t="str">
            <v>SPｺﾞｳﾜﾝ ｷｮｳｾ95ZR#03</v>
          </cell>
          <cell r="E375">
            <v>2</v>
          </cell>
          <cell r="F375" t="str">
            <v>キズ</v>
          </cell>
          <cell r="G375" t="str">
            <v>菊川</v>
          </cell>
          <cell r="H375">
            <v>3067</v>
          </cell>
          <cell r="I375">
            <v>1094</v>
          </cell>
          <cell r="J375">
            <v>6134</v>
          </cell>
          <cell r="K375">
            <v>12</v>
          </cell>
        </row>
        <row r="376">
          <cell r="A376" t="str">
            <v>200102</v>
          </cell>
          <cell r="B376">
            <v>10723</v>
          </cell>
          <cell r="C376" t="str">
            <v>7CLFB509504</v>
          </cell>
          <cell r="D376" t="str">
            <v>SPｺﾞｳﾜﾝ ｷｮｳｾ95ZR#04</v>
          </cell>
          <cell r="E376">
            <v>5</v>
          </cell>
          <cell r="F376" t="str">
            <v>キズ</v>
          </cell>
          <cell r="G376" t="str">
            <v>菊川</v>
          </cell>
          <cell r="H376">
            <v>4977</v>
          </cell>
          <cell r="I376">
            <v>2675</v>
          </cell>
          <cell r="J376">
            <v>24885</v>
          </cell>
          <cell r="K376">
            <v>12</v>
          </cell>
        </row>
        <row r="377">
          <cell r="A377" t="str">
            <v>200102</v>
          </cell>
          <cell r="B377">
            <v>10723</v>
          </cell>
          <cell r="C377" t="str">
            <v>7CLFB509504</v>
          </cell>
          <cell r="D377" t="str">
            <v>SPｺﾞｳﾜﾝ ｷｮｳｾ95ZR#04</v>
          </cell>
          <cell r="E377">
            <v>1</v>
          </cell>
          <cell r="F377" t="str">
            <v>新製品</v>
          </cell>
          <cell r="G377" t="str">
            <v>菊川</v>
          </cell>
          <cell r="H377">
            <v>4977</v>
          </cell>
          <cell r="I377">
            <v>2675</v>
          </cell>
          <cell r="J377">
            <v>4977</v>
          </cell>
          <cell r="K377">
            <v>20</v>
          </cell>
        </row>
        <row r="378">
          <cell r="A378" t="str">
            <v>200102</v>
          </cell>
          <cell r="B378">
            <v>10724</v>
          </cell>
          <cell r="C378" t="str">
            <v>7CLFB509505</v>
          </cell>
          <cell r="D378" t="str">
            <v>SPｺﾞｳﾜﾝ ｷｮｳｾ95ZR#05</v>
          </cell>
          <cell r="E378">
            <v>5</v>
          </cell>
          <cell r="F378" t="str">
            <v>キズ</v>
          </cell>
          <cell r="G378" t="str">
            <v>菊川</v>
          </cell>
          <cell r="H378">
            <v>5772</v>
          </cell>
          <cell r="I378">
            <v>3141</v>
          </cell>
          <cell r="J378">
            <v>28860</v>
          </cell>
          <cell r="K378">
            <v>12</v>
          </cell>
        </row>
        <row r="379">
          <cell r="A379" t="str">
            <v>200102</v>
          </cell>
          <cell r="B379">
            <v>10724</v>
          </cell>
          <cell r="C379" t="str">
            <v>7CLFB509505</v>
          </cell>
          <cell r="D379" t="str">
            <v>SPｺﾞｳﾜﾝ ｷｮｳｾ95ZR#05</v>
          </cell>
          <cell r="E379">
            <v>1</v>
          </cell>
          <cell r="F379" t="str">
            <v>コブ</v>
          </cell>
          <cell r="G379" t="str">
            <v>菊川</v>
          </cell>
          <cell r="H379">
            <v>5772</v>
          </cell>
          <cell r="I379">
            <v>3141</v>
          </cell>
          <cell r="J379">
            <v>5772</v>
          </cell>
          <cell r="K379">
            <v>19</v>
          </cell>
        </row>
        <row r="380">
          <cell r="A380" t="str">
            <v>200102</v>
          </cell>
          <cell r="B380">
            <v>10724</v>
          </cell>
          <cell r="C380" t="str">
            <v>7CLFB509505</v>
          </cell>
          <cell r="D380" t="str">
            <v>SPｺﾞｳﾜﾝ ｷｮｳｾ95ZR#05</v>
          </cell>
          <cell r="E380">
            <v>1</v>
          </cell>
          <cell r="F380" t="str">
            <v>表面異物</v>
          </cell>
          <cell r="G380" t="str">
            <v>菊川</v>
          </cell>
          <cell r="H380">
            <v>5772</v>
          </cell>
          <cell r="I380">
            <v>3141</v>
          </cell>
          <cell r="J380">
            <v>5772</v>
          </cell>
          <cell r="K380">
            <v>6</v>
          </cell>
        </row>
        <row r="381">
          <cell r="A381" t="str">
            <v>200102</v>
          </cell>
          <cell r="B381">
            <v>10725</v>
          </cell>
          <cell r="C381" t="str">
            <v>7CLFB509506</v>
          </cell>
          <cell r="D381" t="str">
            <v>SPｺﾞｳﾜﾝ ｷｮｳｾ95ZR#06</v>
          </cell>
          <cell r="E381">
            <v>1</v>
          </cell>
          <cell r="F381" t="str">
            <v>キズ</v>
          </cell>
          <cell r="G381" t="str">
            <v>菊川</v>
          </cell>
          <cell r="H381">
            <v>6811</v>
          </cell>
          <cell r="I381">
            <v>3851</v>
          </cell>
          <cell r="J381">
            <v>6811</v>
          </cell>
          <cell r="K381">
            <v>12</v>
          </cell>
        </row>
        <row r="382">
          <cell r="A382" t="str">
            <v>200102</v>
          </cell>
          <cell r="B382">
            <v>10725</v>
          </cell>
          <cell r="C382" t="str">
            <v>7CLFB509506</v>
          </cell>
          <cell r="D382" t="str">
            <v>SPｺﾞｳﾜﾝ ｷｮｳｾ95ZR#06</v>
          </cell>
          <cell r="E382">
            <v>3</v>
          </cell>
          <cell r="F382" t="str">
            <v>表面異物</v>
          </cell>
          <cell r="G382" t="str">
            <v>菊川</v>
          </cell>
          <cell r="H382">
            <v>6811</v>
          </cell>
          <cell r="I382">
            <v>3851</v>
          </cell>
          <cell r="J382">
            <v>20433</v>
          </cell>
          <cell r="K382">
            <v>6</v>
          </cell>
        </row>
        <row r="383">
          <cell r="A383" t="str">
            <v>200102</v>
          </cell>
          <cell r="B383">
            <v>10726</v>
          </cell>
          <cell r="C383" t="str">
            <v>7CLFB509507</v>
          </cell>
          <cell r="D383" t="str">
            <v>SPｺﾞｳﾜﾝ ｷｮｳｾ95ZR#07</v>
          </cell>
          <cell r="E383">
            <v>3</v>
          </cell>
          <cell r="F383" t="str">
            <v>キズ</v>
          </cell>
          <cell r="G383" t="str">
            <v>菊川</v>
          </cell>
          <cell r="H383">
            <v>7962</v>
          </cell>
          <cell r="I383">
            <v>4673</v>
          </cell>
          <cell r="J383">
            <v>23886</v>
          </cell>
          <cell r="K383">
            <v>12</v>
          </cell>
        </row>
        <row r="384">
          <cell r="A384" t="str">
            <v>200102</v>
          </cell>
          <cell r="B384">
            <v>10726</v>
          </cell>
          <cell r="C384" t="str">
            <v>7CLFB509507</v>
          </cell>
          <cell r="D384" t="str">
            <v>SPｺﾞｳﾜﾝ ｷｮｳｾ95ZR#07</v>
          </cell>
          <cell r="E384">
            <v>1</v>
          </cell>
          <cell r="F384" t="str">
            <v>表面異物</v>
          </cell>
          <cell r="G384" t="str">
            <v>菊川</v>
          </cell>
          <cell r="H384">
            <v>7962</v>
          </cell>
          <cell r="I384">
            <v>4673</v>
          </cell>
          <cell r="J384">
            <v>7962</v>
          </cell>
          <cell r="K384">
            <v>6</v>
          </cell>
        </row>
        <row r="385">
          <cell r="A385" t="str">
            <v>200102</v>
          </cell>
          <cell r="B385">
            <v>10728</v>
          </cell>
          <cell r="C385" t="str">
            <v>7CLFB50951A</v>
          </cell>
          <cell r="D385" t="str">
            <v>SPｺﾞｳﾜﾝ ｷｮｳｾ95ZR#01A</v>
          </cell>
          <cell r="E385">
            <v>1</v>
          </cell>
          <cell r="F385" t="str">
            <v>キズ</v>
          </cell>
          <cell r="G385" t="str">
            <v>菊川</v>
          </cell>
          <cell r="H385">
            <v>1542</v>
          </cell>
          <cell r="I385">
            <v>226</v>
          </cell>
          <cell r="J385">
            <v>1542</v>
          </cell>
          <cell r="K385">
            <v>12</v>
          </cell>
        </row>
        <row r="386">
          <cell r="A386" t="str">
            <v>200102</v>
          </cell>
          <cell r="B386">
            <v>10728</v>
          </cell>
          <cell r="C386" t="str">
            <v>7CLFB50951A</v>
          </cell>
          <cell r="D386" t="str">
            <v>SPｺﾞｳﾜﾝ ｷｮｳｾ95ZR#01A</v>
          </cell>
          <cell r="E386">
            <v>1</v>
          </cell>
          <cell r="F386" t="str">
            <v>新製品</v>
          </cell>
          <cell r="G386" t="str">
            <v>菊川</v>
          </cell>
          <cell r="H386">
            <v>1542</v>
          </cell>
          <cell r="I386">
            <v>226</v>
          </cell>
          <cell r="J386">
            <v>1542</v>
          </cell>
          <cell r="K386">
            <v>20</v>
          </cell>
        </row>
        <row r="387">
          <cell r="A387" t="str">
            <v>200102</v>
          </cell>
          <cell r="B387">
            <v>10728</v>
          </cell>
          <cell r="C387" t="str">
            <v>7CLFB50951A</v>
          </cell>
          <cell r="D387" t="str">
            <v>SPｺﾞｳﾜﾝ ｷｮｳｾ95ZR#01A</v>
          </cell>
          <cell r="E387">
            <v>1</v>
          </cell>
          <cell r="F387" t="str">
            <v>表面異物</v>
          </cell>
          <cell r="G387" t="str">
            <v>菊川</v>
          </cell>
          <cell r="H387">
            <v>1542</v>
          </cell>
          <cell r="I387">
            <v>226</v>
          </cell>
          <cell r="J387">
            <v>1542</v>
          </cell>
          <cell r="K387">
            <v>6</v>
          </cell>
        </row>
        <row r="388">
          <cell r="A388" t="str">
            <v>200102</v>
          </cell>
          <cell r="B388">
            <v>10730</v>
          </cell>
          <cell r="C388" t="str">
            <v>7CLFC509001</v>
          </cell>
          <cell r="D388" t="str">
            <v>SPｺﾞｳﾜﾝ ｷｮｳｾ90NR#01</v>
          </cell>
          <cell r="E388">
            <v>4</v>
          </cell>
          <cell r="F388" t="str">
            <v>キズ</v>
          </cell>
          <cell r="G388" t="str">
            <v>菊川</v>
          </cell>
          <cell r="H388">
            <v>1734</v>
          </cell>
          <cell r="I388">
            <v>309</v>
          </cell>
          <cell r="J388">
            <v>6936</v>
          </cell>
          <cell r="K388">
            <v>12</v>
          </cell>
        </row>
        <row r="389">
          <cell r="A389" t="str">
            <v>200102</v>
          </cell>
          <cell r="B389">
            <v>10731</v>
          </cell>
          <cell r="C389" t="str">
            <v>7CLFC509002</v>
          </cell>
          <cell r="D389" t="str">
            <v>SPｺﾞｳﾜﾝ ｷｮｳｾ90NR#02</v>
          </cell>
          <cell r="E389">
            <v>3</v>
          </cell>
          <cell r="F389" t="str">
            <v>キズ</v>
          </cell>
          <cell r="G389" t="str">
            <v>菊川</v>
          </cell>
          <cell r="H389">
            <v>2411</v>
          </cell>
          <cell r="I389">
            <v>579</v>
          </cell>
          <cell r="J389">
            <v>7233</v>
          </cell>
          <cell r="K389">
            <v>12</v>
          </cell>
        </row>
        <row r="390">
          <cell r="A390" t="str">
            <v>200102</v>
          </cell>
          <cell r="B390">
            <v>10731</v>
          </cell>
          <cell r="C390" t="str">
            <v>7CLFC509002</v>
          </cell>
          <cell r="D390" t="str">
            <v>SPｺﾞｳﾜﾝ ｷｮｳｾ90NR#02</v>
          </cell>
          <cell r="E390">
            <v>1</v>
          </cell>
          <cell r="F390" t="str">
            <v>新製品</v>
          </cell>
          <cell r="G390" t="str">
            <v>菊川</v>
          </cell>
          <cell r="H390">
            <v>2411</v>
          </cell>
          <cell r="I390">
            <v>579</v>
          </cell>
          <cell r="J390">
            <v>2411</v>
          </cell>
          <cell r="K390">
            <v>20</v>
          </cell>
        </row>
        <row r="391">
          <cell r="A391" t="str">
            <v>200102</v>
          </cell>
          <cell r="B391">
            <v>10732</v>
          </cell>
          <cell r="C391" t="str">
            <v>7CLFC509003</v>
          </cell>
          <cell r="D391" t="str">
            <v>SPｺﾞｳﾜﾝ ｷｮｳｾ90NR#03</v>
          </cell>
          <cell r="E391">
            <v>3</v>
          </cell>
          <cell r="F391" t="str">
            <v>キズ</v>
          </cell>
          <cell r="G391" t="str">
            <v>菊川</v>
          </cell>
          <cell r="H391">
            <v>3333</v>
          </cell>
          <cell r="I391">
            <v>1094</v>
          </cell>
          <cell r="J391">
            <v>9999</v>
          </cell>
          <cell r="K391">
            <v>12</v>
          </cell>
        </row>
        <row r="392">
          <cell r="A392" t="str">
            <v>200102</v>
          </cell>
          <cell r="B392">
            <v>10733</v>
          </cell>
          <cell r="C392" t="str">
            <v>7CLFC509004</v>
          </cell>
          <cell r="D392" t="str">
            <v>SPｺﾞｳﾜﾝ ｷｮｳｾ90NR#04</v>
          </cell>
          <cell r="E392">
            <v>2</v>
          </cell>
          <cell r="F392" t="str">
            <v>キズ</v>
          </cell>
          <cell r="G392" t="str">
            <v>菊川</v>
          </cell>
          <cell r="H392">
            <v>5321</v>
          </cell>
          <cell r="I392">
            <v>2675</v>
          </cell>
          <cell r="J392">
            <v>10642</v>
          </cell>
          <cell r="K392">
            <v>12</v>
          </cell>
        </row>
        <row r="393">
          <cell r="A393" t="str">
            <v>200102</v>
          </cell>
          <cell r="B393">
            <v>10733</v>
          </cell>
          <cell r="C393" t="str">
            <v>7CLFC509004</v>
          </cell>
          <cell r="D393" t="str">
            <v>SPｺﾞｳﾜﾝ ｷｮｳｾ90NR#04</v>
          </cell>
          <cell r="E393">
            <v>1</v>
          </cell>
          <cell r="F393" t="str">
            <v>表面異物</v>
          </cell>
          <cell r="G393" t="str">
            <v>菊川</v>
          </cell>
          <cell r="H393">
            <v>5321</v>
          </cell>
          <cell r="I393">
            <v>2675</v>
          </cell>
          <cell r="J393">
            <v>5321</v>
          </cell>
          <cell r="K393">
            <v>6</v>
          </cell>
        </row>
        <row r="394">
          <cell r="A394" t="str">
            <v>200102</v>
          </cell>
          <cell r="B394">
            <v>10734</v>
          </cell>
          <cell r="C394" t="str">
            <v>7CLFC509005</v>
          </cell>
          <cell r="D394" t="str">
            <v>SPｺﾞｳﾜﾝ ｷｮｳｾ90NR#05</v>
          </cell>
          <cell r="E394">
            <v>2</v>
          </cell>
          <cell r="F394" t="str">
            <v>キズ</v>
          </cell>
          <cell r="G394" t="str">
            <v>菊川</v>
          </cell>
          <cell r="H394">
            <v>6194</v>
          </cell>
          <cell r="I394">
            <v>3141</v>
          </cell>
          <cell r="J394">
            <v>12388</v>
          </cell>
          <cell r="K394">
            <v>12</v>
          </cell>
        </row>
        <row r="395">
          <cell r="A395" t="str">
            <v>200102</v>
          </cell>
          <cell r="B395">
            <v>10734</v>
          </cell>
          <cell r="C395" t="str">
            <v>7CLFC509005</v>
          </cell>
          <cell r="D395" t="str">
            <v>SPｺﾞｳﾜﾝ ｷｮｳｾ90NR#05</v>
          </cell>
          <cell r="E395">
            <v>1</v>
          </cell>
          <cell r="F395" t="str">
            <v>コブ</v>
          </cell>
          <cell r="G395" t="str">
            <v>菊川</v>
          </cell>
          <cell r="H395">
            <v>6194</v>
          </cell>
          <cell r="I395">
            <v>3141</v>
          </cell>
          <cell r="J395">
            <v>6194</v>
          </cell>
          <cell r="K395">
            <v>19</v>
          </cell>
        </row>
        <row r="396">
          <cell r="A396" t="str">
            <v>200102</v>
          </cell>
          <cell r="B396">
            <v>10735</v>
          </cell>
          <cell r="C396" t="str">
            <v>7CLFC509006</v>
          </cell>
          <cell r="D396" t="str">
            <v>SPｺﾞｳﾜﾝ ｷｮｳｾ90NR#06</v>
          </cell>
          <cell r="E396">
            <v>3</v>
          </cell>
          <cell r="F396" t="str">
            <v>キズ</v>
          </cell>
          <cell r="G396" t="str">
            <v>菊川</v>
          </cell>
          <cell r="H396">
            <v>7311</v>
          </cell>
          <cell r="I396">
            <v>3851</v>
          </cell>
          <cell r="J396">
            <v>21933</v>
          </cell>
          <cell r="K396">
            <v>12</v>
          </cell>
        </row>
        <row r="397">
          <cell r="A397" t="str">
            <v>200102</v>
          </cell>
          <cell r="B397">
            <v>10735</v>
          </cell>
          <cell r="C397" t="str">
            <v>7CLFC509006</v>
          </cell>
          <cell r="D397" t="str">
            <v>SPｺﾞｳﾜﾝ ｷｮｳｾ90NR#06</v>
          </cell>
          <cell r="E397">
            <v>2</v>
          </cell>
          <cell r="F397" t="str">
            <v>表面異物</v>
          </cell>
          <cell r="G397" t="str">
            <v>菊川</v>
          </cell>
          <cell r="H397">
            <v>7311</v>
          </cell>
          <cell r="I397">
            <v>3851</v>
          </cell>
          <cell r="J397">
            <v>14622</v>
          </cell>
          <cell r="K397">
            <v>6</v>
          </cell>
        </row>
        <row r="398">
          <cell r="A398" t="str">
            <v>200102</v>
          </cell>
          <cell r="B398">
            <v>10736</v>
          </cell>
          <cell r="C398" t="str">
            <v>7CLFC509007</v>
          </cell>
          <cell r="D398" t="str">
            <v>SPｺﾞｳﾜﾝ ｷｮｳｾ90NR#07</v>
          </cell>
          <cell r="E398">
            <v>8</v>
          </cell>
          <cell r="F398" t="str">
            <v>キズ</v>
          </cell>
          <cell r="G398" t="str">
            <v>菊川</v>
          </cell>
          <cell r="H398">
            <v>8540</v>
          </cell>
          <cell r="I398">
            <v>4673</v>
          </cell>
          <cell r="J398">
            <v>68320</v>
          </cell>
          <cell r="K398">
            <v>12</v>
          </cell>
        </row>
        <row r="399">
          <cell r="A399" t="str">
            <v>200102</v>
          </cell>
          <cell r="B399">
            <v>10737</v>
          </cell>
          <cell r="C399" t="str">
            <v>7CLFC50901A</v>
          </cell>
          <cell r="D399" t="str">
            <v>SPｺﾞｳﾜﾝ ｷｮｳｾ90NR#01A</v>
          </cell>
          <cell r="E399">
            <v>1</v>
          </cell>
          <cell r="F399" t="str">
            <v>キズ</v>
          </cell>
          <cell r="G399" t="str">
            <v>菊川</v>
          </cell>
          <cell r="H399">
            <v>1651</v>
          </cell>
          <cell r="I399">
            <v>226</v>
          </cell>
          <cell r="J399">
            <v>1651</v>
          </cell>
          <cell r="K399">
            <v>12</v>
          </cell>
        </row>
        <row r="400">
          <cell r="A400" t="str">
            <v>200102</v>
          </cell>
          <cell r="B400">
            <v>10737</v>
          </cell>
          <cell r="C400" t="str">
            <v>7CLFC50901A</v>
          </cell>
          <cell r="D400" t="str">
            <v>SPｺﾞｳﾜﾝ ｷｮｳｾ90NR#01A</v>
          </cell>
          <cell r="E400">
            <v>4</v>
          </cell>
          <cell r="F400" t="str">
            <v>割れめくれ</v>
          </cell>
          <cell r="G400" t="str">
            <v>菊川</v>
          </cell>
          <cell r="H400">
            <v>1651</v>
          </cell>
          <cell r="I400">
            <v>226</v>
          </cell>
          <cell r="J400">
            <v>6604</v>
          </cell>
          <cell r="K400">
            <v>9</v>
          </cell>
        </row>
        <row r="401">
          <cell r="A401" t="str">
            <v>200102</v>
          </cell>
          <cell r="B401">
            <v>10738</v>
          </cell>
          <cell r="C401" t="str">
            <v>7CLFC50908V</v>
          </cell>
          <cell r="D401" t="str">
            <v>SPｺﾞｳﾜﾝ ｷｮｳｾ90NR#08V</v>
          </cell>
          <cell r="E401">
            <v>1</v>
          </cell>
          <cell r="F401" t="str">
            <v>表面異物</v>
          </cell>
          <cell r="G401" t="str">
            <v>検査</v>
          </cell>
          <cell r="H401">
            <v>9359</v>
          </cell>
          <cell r="I401">
            <v>5089</v>
          </cell>
          <cell r="J401">
            <v>9359</v>
          </cell>
          <cell r="K401">
            <v>6</v>
          </cell>
        </row>
        <row r="402">
          <cell r="A402" t="str">
            <v>200102</v>
          </cell>
          <cell r="B402">
            <v>10739</v>
          </cell>
          <cell r="C402" t="str">
            <v>7CLET309001</v>
          </cell>
          <cell r="D402" t="str">
            <v>ｱﾕSPｷｿｲ H25-90HR#01</v>
          </cell>
          <cell r="E402">
            <v>2</v>
          </cell>
          <cell r="F402" t="str">
            <v>キズ</v>
          </cell>
          <cell r="G402" t="str">
            <v>菊川</v>
          </cell>
          <cell r="H402">
            <v>1635</v>
          </cell>
          <cell r="I402">
            <v>212</v>
          </cell>
          <cell r="J402">
            <v>3270</v>
          </cell>
          <cell r="K402">
            <v>12</v>
          </cell>
        </row>
        <row r="403">
          <cell r="A403" t="str">
            <v>200102</v>
          </cell>
          <cell r="B403">
            <v>10739</v>
          </cell>
          <cell r="C403" t="str">
            <v>7CLET309001</v>
          </cell>
          <cell r="D403" t="str">
            <v>ｱﾕSPｷｿｲ H25-90HR#01</v>
          </cell>
          <cell r="E403">
            <v>6</v>
          </cell>
          <cell r="F403" t="str">
            <v>新製品</v>
          </cell>
          <cell r="G403" t="str">
            <v>菊川</v>
          </cell>
          <cell r="H403">
            <v>1635</v>
          </cell>
          <cell r="I403">
            <v>212</v>
          </cell>
          <cell r="J403">
            <v>9810</v>
          </cell>
          <cell r="K403">
            <v>20</v>
          </cell>
        </row>
        <row r="404">
          <cell r="A404" t="str">
            <v>200102</v>
          </cell>
          <cell r="B404">
            <v>10740</v>
          </cell>
          <cell r="C404" t="str">
            <v>7CLET309002</v>
          </cell>
          <cell r="D404" t="str">
            <v>ｱﾕSPｷｿｲ H25-90HR#02</v>
          </cell>
          <cell r="E404">
            <v>3</v>
          </cell>
          <cell r="F404" t="str">
            <v>キズ</v>
          </cell>
          <cell r="G404" t="str">
            <v>菊川</v>
          </cell>
          <cell r="H404">
            <v>2535</v>
          </cell>
          <cell r="I404">
            <v>706</v>
          </cell>
          <cell r="J404">
            <v>7605</v>
          </cell>
          <cell r="K404">
            <v>12</v>
          </cell>
        </row>
        <row r="405">
          <cell r="A405" t="str">
            <v>200102</v>
          </cell>
          <cell r="B405">
            <v>10741</v>
          </cell>
          <cell r="C405" t="str">
            <v>7CLET309003</v>
          </cell>
          <cell r="D405" t="str">
            <v>ｱﾕSPｷｿｲ H25-90HR#03</v>
          </cell>
          <cell r="E405">
            <v>7</v>
          </cell>
          <cell r="F405" t="str">
            <v>曲がり</v>
          </cell>
          <cell r="G405" t="str">
            <v>検査</v>
          </cell>
          <cell r="H405">
            <v>3573</v>
          </cell>
          <cell r="I405">
            <v>1337</v>
          </cell>
          <cell r="J405">
            <v>25011</v>
          </cell>
          <cell r="K405">
            <v>4</v>
          </cell>
        </row>
        <row r="406">
          <cell r="A406" t="str">
            <v>200102</v>
          </cell>
          <cell r="B406">
            <v>10741</v>
          </cell>
          <cell r="C406" t="str">
            <v>7CLET309003</v>
          </cell>
          <cell r="D406" t="str">
            <v>ｱﾕSPｷｿｲ H25-90HR#03</v>
          </cell>
          <cell r="E406">
            <v>11</v>
          </cell>
          <cell r="F406" t="str">
            <v>新製品</v>
          </cell>
          <cell r="G406" t="str">
            <v>菊川</v>
          </cell>
          <cell r="H406">
            <v>3573</v>
          </cell>
          <cell r="I406">
            <v>1337</v>
          </cell>
          <cell r="J406">
            <v>39303</v>
          </cell>
          <cell r="K406">
            <v>20</v>
          </cell>
        </row>
        <row r="407">
          <cell r="A407" t="str">
            <v>200102</v>
          </cell>
          <cell r="B407">
            <v>10742</v>
          </cell>
          <cell r="C407" t="str">
            <v>7CLET309004</v>
          </cell>
          <cell r="D407" t="str">
            <v>ｱﾕSPｷｿｲ H25-90HR#04</v>
          </cell>
          <cell r="E407">
            <v>4</v>
          </cell>
          <cell r="F407" t="str">
            <v>キズ</v>
          </cell>
          <cell r="G407" t="str">
            <v>菊川</v>
          </cell>
          <cell r="H407">
            <v>4803</v>
          </cell>
          <cell r="I407">
            <v>2161</v>
          </cell>
          <cell r="J407">
            <v>19212</v>
          </cell>
          <cell r="K407">
            <v>12</v>
          </cell>
        </row>
        <row r="408">
          <cell r="A408" t="str">
            <v>200102</v>
          </cell>
          <cell r="B408">
            <v>10742</v>
          </cell>
          <cell r="C408" t="str">
            <v>7CLET309004</v>
          </cell>
          <cell r="D408" t="str">
            <v>ｱﾕSPｷｿｲ H25-90HR#04</v>
          </cell>
          <cell r="E408">
            <v>2</v>
          </cell>
          <cell r="F408" t="str">
            <v>表面異物</v>
          </cell>
          <cell r="G408" t="str">
            <v>菊川</v>
          </cell>
          <cell r="H408">
            <v>4803</v>
          </cell>
          <cell r="I408">
            <v>2161</v>
          </cell>
          <cell r="J408">
            <v>9606</v>
          </cell>
          <cell r="K408">
            <v>6</v>
          </cell>
        </row>
        <row r="409">
          <cell r="A409" t="str">
            <v>200102</v>
          </cell>
          <cell r="B409">
            <v>10743</v>
          </cell>
          <cell r="C409" t="str">
            <v>7CLET309005</v>
          </cell>
          <cell r="D409" t="str">
            <v>ｱﾕSPｷｿｲ H25-90HR#05</v>
          </cell>
          <cell r="E409">
            <v>39</v>
          </cell>
          <cell r="F409" t="str">
            <v>新製品</v>
          </cell>
          <cell r="G409" t="str">
            <v>菊川</v>
          </cell>
          <cell r="H409">
            <v>6240</v>
          </cell>
          <cell r="I409">
            <v>3191</v>
          </cell>
          <cell r="J409">
            <v>243360</v>
          </cell>
          <cell r="K409">
            <v>20</v>
          </cell>
        </row>
        <row r="410">
          <cell r="A410" t="str">
            <v>200102</v>
          </cell>
          <cell r="B410">
            <v>10743</v>
          </cell>
          <cell r="C410" t="str">
            <v>7CLET309005</v>
          </cell>
          <cell r="D410" t="str">
            <v>ｱﾕSPｷｿｲ H25-90HR#05</v>
          </cell>
          <cell r="E410">
            <v>1</v>
          </cell>
          <cell r="F410" t="str">
            <v>新製品</v>
          </cell>
          <cell r="G410" t="str">
            <v>検査</v>
          </cell>
          <cell r="H410">
            <v>6240</v>
          </cell>
          <cell r="I410">
            <v>3191</v>
          </cell>
          <cell r="J410">
            <v>6240</v>
          </cell>
          <cell r="K410">
            <v>20</v>
          </cell>
        </row>
        <row r="411">
          <cell r="A411" t="str">
            <v>200102</v>
          </cell>
          <cell r="B411">
            <v>10743</v>
          </cell>
          <cell r="C411" t="str">
            <v>7CLET309005</v>
          </cell>
          <cell r="D411" t="str">
            <v>ｱﾕSPｷｿｲ H25-90HR#05</v>
          </cell>
          <cell r="E411">
            <v>3</v>
          </cell>
          <cell r="F411" t="str">
            <v>表面異物</v>
          </cell>
          <cell r="G411" t="str">
            <v>菊川</v>
          </cell>
          <cell r="H411">
            <v>6240</v>
          </cell>
          <cell r="I411">
            <v>3191</v>
          </cell>
          <cell r="J411">
            <v>18720</v>
          </cell>
          <cell r="K411">
            <v>6</v>
          </cell>
        </row>
        <row r="412">
          <cell r="A412" t="str">
            <v>200102</v>
          </cell>
          <cell r="B412">
            <v>10744</v>
          </cell>
          <cell r="C412" t="str">
            <v>7CLET309006</v>
          </cell>
          <cell r="D412" t="str">
            <v>ｱﾕSPｷｿｲ H25-90HR#06</v>
          </cell>
          <cell r="E412">
            <v>4</v>
          </cell>
          <cell r="F412" t="str">
            <v>キズ</v>
          </cell>
          <cell r="G412" t="str">
            <v>菊川</v>
          </cell>
          <cell r="H412">
            <v>7366</v>
          </cell>
          <cell r="I412">
            <v>3911</v>
          </cell>
          <cell r="J412">
            <v>29464</v>
          </cell>
          <cell r="K412">
            <v>12</v>
          </cell>
        </row>
        <row r="413">
          <cell r="A413" t="str">
            <v>200102</v>
          </cell>
          <cell r="B413">
            <v>10744</v>
          </cell>
          <cell r="C413" t="str">
            <v>7CLET309006</v>
          </cell>
          <cell r="D413" t="str">
            <v>ｱﾕSPｷｿｲ H25-90HR#06</v>
          </cell>
          <cell r="E413">
            <v>2</v>
          </cell>
          <cell r="F413" t="str">
            <v>新製品</v>
          </cell>
          <cell r="G413" t="str">
            <v>菊川</v>
          </cell>
          <cell r="H413">
            <v>7366</v>
          </cell>
          <cell r="I413">
            <v>3911</v>
          </cell>
          <cell r="J413">
            <v>14732</v>
          </cell>
          <cell r="K413">
            <v>20</v>
          </cell>
        </row>
        <row r="414">
          <cell r="A414" t="str">
            <v>200102</v>
          </cell>
          <cell r="B414">
            <v>10745</v>
          </cell>
          <cell r="C414" t="str">
            <v>7CLET309007</v>
          </cell>
          <cell r="D414" t="str">
            <v>ｱﾕSPｷｿｲ H25-90HR#07</v>
          </cell>
          <cell r="E414">
            <v>1</v>
          </cell>
          <cell r="F414" t="str">
            <v>胴ずり不適</v>
          </cell>
          <cell r="G414" t="str">
            <v>神生</v>
          </cell>
          <cell r="H414">
            <v>7704</v>
          </cell>
          <cell r="I414">
            <v>3842</v>
          </cell>
          <cell r="J414">
            <v>7704</v>
          </cell>
          <cell r="K414">
            <v>14</v>
          </cell>
        </row>
        <row r="415">
          <cell r="A415" t="str">
            <v>200102</v>
          </cell>
          <cell r="B415">
            <v>10746</v>
          </cell>
          <cell r="C415" t="str">
            <v>7CLET30901A</v>
          </cell>
          <cell r="D415" t="str">
            <v>ｱﾕSPｷｿｲ H25-90HR#01A</v>
          </cell>
          <cell r="E415">
            <v>1</v>
          </cell>
          <cell r="F415" t="str">
            <v>キズ</v>
          </cell>
          <cell r="G415" t="str">
            <v>菊川</v>
          </cell>
          <cell r="H415">
            <v>1744</v>
          </cell>
          <cell r="I415">
            <v>321</v>
          </cell>
          <cell r="J415">
            <v>1744</v>
          </cell>
          <cell r="K415">
            <v>12</v>
          </cell>
        </row>
        <row r="416">
          <cell r="A416" t="str">
            <v>200102</v>
          </cell>
          <cell r="B416">
            <v>10750</v>
          </cell>
          <cell r="C416" t="str">
            <v>7CLET309502</v>
          </cell>
          <cell r="D416" t="str">
            <v>ｱﾕSPｷｿｲ H25-95HR#02</v>
          </cell>
          <cell r="E416">
            <v>2</v>
          </cell>
          <cell r="F416" t="str">
            <v>キズ</v>
          </cell>
          <cell r="G416" t="str">
            <v>菊川</v>
          </cell>
          <cell r="H416">
            <v>2266</v>
          </cell>
          <cell r="I416">
            <v>559</v>
          </cell>
          <cell r="J416">
            <v>4532</v>
          </cell>
          <cell r="K416">
            <v>12</v>
          </cell>
        </row>
        <row r="417">
          <cell r="A417" t="str">
            <v>200102</v>
          </cell>
          <cell r="B417">
            <v>10750</v>
          </cell>
          <cell r="C417" t="str">
            <v>7CLET309502</v>
          </cell>
          <cell r="D417" t="str">
            <v>ｱﾕSPｷｿｲ H25-95HR#02</v>
          </cell>
          <cell r="E417">
            <v>1</v>
          </cell>
          <cell r="F417" t="str">
            <v>表面異物</v>
          </cell>
          <cell r="G417" t="str">
            <v>菊川</v>
          </cell>
          <cell r="H417">
            <v>2266</v>
          </cell>
          <cell r="I417">
            <v>559</v>
          </cell>
          <cell r="J417">
            <v>2266</v>
          </cell>
          <cell r="K417">
            <v>6</v>
          </cell>
        </row>
        <row r="418">
          <cell r="A418" t="str">
            <v>200102</v>
          </cell>
          <cell r="B418">
            <v>10752</v>
          </cell>
          <cell r="C418" t="str">
            <v>7CLET309504</v>
          </cell>
          <cell r="D418" t="str">
            <v>ｱﾕSPｷｿｲ H25-95HR#04</v>
          </cell>
          <cell r="E418">
            <v>3</v>
          </cell>
          <cell r="F418" t="str">
            <v>表面異物</v>
          </cell>
          <cell r="G418" t="str">
            <v>菊川</v>
          </cell>
          <cell r="H418">
            <v>4279</v>
          </cell>
          <cell r="I418">
            <v>1890</v>
          </cell>
          <cell r="J418">
            <v>12837</v>
          </cell>
          <cell r="K418">
            <v>6</v>
          </cell>
        </row>
        <row r="419">
          <cell r="A419" t="str">
            <v>200102</v>
          </cell>
          <cell r="B419">
            <v>10753</v>
          </cell>
          <cell r="C419" t="str">
            <v>7CLET309505</v>
          </cell>
          <cell r="D419" t="str">
            <v>ｱﾕSPｷｿｲ H25-95HR#05</v>
          </cell>
          <cell r="E419">
            <v>2</v>
          </cell>
          <cell r="F419" t="str">
            <v>新製品</v>
          </cell>
          <cell r="G419" t="str">
            <v>菊川</v>
          </cell>
          <cell r="H419">
            <v>5880</v>
          </cell>
          <cell r="I419">
            <v>3149</v>
          </cell>
          <cell r="J419">
            <v>11760</v>
          </cell>
          <cell r="K419">
            <v>20</v>
          </cell>
        </row>
        <row r="420">
          <cell r="A420" t="str">
            <v>200102</v>
          </cell>
          <cell r="B420">
            <v>10754</v>
          </cell>
          <cell r="C420" t="str">
            <v>7CLET309506</v>
          </cell>
          <cell r="D420" t="str">
            <v>ｱﾕSPｷｿｲ H25-95HR#06</v>
          </cell>
          <cell r="E420">
            <v>4</v>
          </cell>
          <cell r="F420" t="str">
            <v>キズ</v>
          </cell>
          <cell r="G420" t="str">
            <v>菊川</v>
          </cell>
          <cell r="H420">
            <v>6895</v>
          </cell>
          <cell r="I420">
            <v>3823</v>
          </cell>
          <cell r="J420">
            <v>27580</v>
          </cell>
          <cell r="K420">
            <v>12</v>
          </cell>
        </row>
        <row r="421">
          <cell r="A421" t="str">
            <v>200102</v>
          </cell>
          <cell r="B421">
            <v>10755</v>
          </cell>
          <cell r="C421" t="str">
            <v>7CLET309507</v>
          </cell>
          <cell r="D421" t="str">
            <v>ｱﾕSPｷｿｲ H25-95HR#07</v>
          </cell>
          <cell r="E421">
            <v>2</v>
          </cell>
          <cell r="F421" t="str">
            <v>キズ</v>
          </cell>
          <cell r="G421" t="str">
            <v>菊川</v>
          </cell>
          <cell r="H421">
            <v>7965</v>
          </cell>
          <cell r="I421">
            <v>4552</v>
          </cell>
          <cell r="J421">
            <v>15930</v>
          </cell>
          <cell r="K421">
            <v>12</v>
          </cell>
        </row>
        <row r="422">
          <cell r="A422" t="str">
            <v>200102</v>
          </cell>
          <cell r="B422">
            <v>10755</v>
          </cell>
          <cell r="C422" t="str">
            <v>7CLET309507</v>
          </cell>
          <cell r="D422" t="str">
            <v>ｱﾕSPｷｿｲ H25-95HR#07</v>
          </cell>
          <cell r="E422">
            <v>2</v>
          </cell>
          <cell r="F422" t="str">
            <v>表面異物</v>
          </cell>
          <cell r="G422" t="str">
            <v>菊川</v>
          </cell>
          <cell r="H422">
            <v>7965</v>
          </cell>
          <cell r="I422">
            <v>4552</v>
          </cell>
          <cell r="J422">
            <v>15930</v>
          </cell>
          <cell r="K422">
            <v>6</v>
          </cell>
        </row>
        <row r="423">
          <cell r="A423" t="str">
            <v>200102</v>
          </cell>
          <cell r="B423">
            <v>10757</v>
          </cell>
          <cell r="C423" t="str">
            <v>7CLET30951A</v>
          </cell>
          <cell r="D423" t="str">
            <v>ｱﾕSPｷｿｲ H25-95HR#01A</v>
          </cell>
          <cell r="E423">
            <v>4</v>
          </cell>
          <cell r="F423" t="str">
            <v>キズ</v>
          </cell>
          <cell r="G423" t="str">
            <v>菊川</v>
          </cell>
          <cell r="H423">
            <v>1659</v>
          </cell>
          <cell r="I423">
            <v>294</v>
          </cell>
          <cell r="J423">
            <v>6636</v>
          </cell>
          <cell r="K423">
            <v>12</v>
          </cell>
        </row>
        <row r="424">
          <cell r="A424" t="str">
            <v>200102</v>
          </cell>
          <cell r="B424">
            <v>10760</v>
          </cell>
          <cell r="C424" t="str">
            <v>7CLET359501</v>
          </cell>
          <cell r="D424" t="str">
            <v>ｱﾕSPｷｿｲ ﾊﾔｾ-95HR#01</v>
          </cell>
          <cell r="E424">
            <v>4</v>
          </cell>
          <cell r="F424" t="str">
            <v>キズ</v>
          </cell>
          <cell r="G424" t="str">
            <v>菊川</v>
          </cell>
          <cell r="H424">
            <v>1740</v>
          </cell>
          <cell r="I424">
            <v>330</v>
          </cell>
          <cell r="J424">
            <v>6960</v>
          </cell>
          <cell r="K424">
            <v>12</v>
          </cell>
        </row>
        <row r="425">
          <cell r="A425" t="str">
            <v>200102</v>
          </cell>
          <cell r="B425">
            <v>10761</v>
          </cell>
          <cell r="C425" t="str">
            <v>7CLET359502</v>
          </cell>
          <cell r="D425" t="str">
            <v>ｱﾕSPｷｿｲ ﾊﾔｾ-95HR#02</v>
          </cell>
          <cell r="E425">
            <v>2</v>
          </cell>
          <cell r="F425" t="str">
            <v>キズ</v>
          </cell>
          <cell r="G425" t="str">
            <v>菊川</v>
          </cell>
          <cell r="H425">
            <v>2336</v>
          </cell>
          <cell r="I425">
            <v>576</v>
          </cell>
          <cell r="J425">
            <v>4672</v>
          </cell>
          <cell r="K425">
            <v>12</v>
          </cell>
        </row>
        <row r="426">
          <cell r="A426" t="str">
            <v>200102</v>
          </cell>
          <cell r="B426">
            <v>10762</v>
          </cell>
          <cell r="C426" t="str">
            <v>7CLET359503</v>
          </cell>
          <cell r="D426" t="str">
            <v>ｱﾕSPｷｿｲ ﾊﾔｾ-95HR#03</v>
          </cell>
          <cell r="E426">
            <v>1</v>
          </cell>
          <cell r="F426" t="str">
            <v>コブ</v>
          </cell>
          <cell r="G426" t="str">
            <v>菊川</v>
          </cell>
          <cell r="H426">
            <v>3081</v>
          </cell>
          <cell r="I426">
            <v>971</v>
          </cell>
          <cell r="J426">
            <v>3081</v>
          </cell>
          <cell r="K426">
            <v>19</v>
          </cell>
        </row>
        <row r="427">
          <cell r="A427" t="str">
            <v>200102</v>
          </cell>
          <cell r="B427">
            <v>10762</v>
          </cell>
          <cell r="C427" t="str">
            <v>7CLET359503</v>
          </cell>
          <cell r="D427" t="str">
            <v>ｱﾕSPｷｿｲ ﾊﾔｾ-95HR#03</v>
          </cell>
          <cell r="E427">
            <v>1</v>
          </cell>
          <cell r="F427" t="str">
            <v>曲がり</v>
          </cell>
          <cell r="G427" t="str">
            <v>検査</v>
          </cell>
          <cell r="H427">
            <v>3081</v>
          </cell>
          <cell r="I427">
            <v>971</v>
          </cell>
          <cell r="J427">
            <v>3081</v>
          </cell>
          <cell r="K427">
            <v>4</v>
          </cell>
        </row>
        <row r="428">
          <cell r="A428" t="str">
            <v>200102</v>
          </cell>
          <cell r="B428">
            <v>10763</v>
          </cell>
          <cell r="C428" t="str">
            <v>7CLET359504</v>
          </cell>
          <cell r="D428" t="str">
            <v>ｱﾕSPｷｿｲ ﾊﾔｾ-95HR#04</v>
          </cell>
          <cell r="E428">
            <v>8</v>
          </cell>
          <cell r="F428" t="str">
            <v>キズ</v>
          </cell>
          <cell r="G428" t="str">
            <v>菊川</v>
          </cell>
          <cell r="H428">
            <v>5044</v>
          </cell>
          <cell r="I428">
            <v>2584</v>
          </cell>
          <cell r="J428">
            <v>40352</v>
          </cell>
          <cell r="K428">
            <v>12</v>
          </cell>
        </row>
        <row r="429">
          <cell r="A429" t="str">
            <v>200102</v>
          </cell>
          <cell r="B429">
            <v>10764</v>
          </cell>
          <cell r="C429" t="str">
            <v>7CLET359505</v>
          </cell>
          <cell r="D429" t="str">
            <v>ｱﾕSPｷｿｲ ﾊﾔｾ-95HR#05</v>
          </cell>
          <cell r="E429">
            <v>1</v>
          </cell>
          <cell r="F429" t="str">
            <v>コブ</v>
          </cell>
          <cell r="G429" t="str">
            <v>菊川</v>
          </cell>
          <cell r="H429">
            <v>5682</v>
          </cell>
          <cell r="I429">
            <v>2872</v>
          </cell>
          <cell r="J429">
            <v>5682</v>
          </cell>
          <cell r="K429">
            <v>19</v>
          </cell>
        </row>
        <row r="430">
          <cell r="A430" t="str">
            <v>200102</v>
          </cell>
          <cell r="B430">
            <v>10765</v>
          </cell>
          <cell r="C430" t="str">
            <v>7CLET359506</v>
          </cell>
          <cell r="D430" t="str">
            <v>ｱﾕSPｷｿｲ ﾊﾔｾ-95HR#06</v>
          </cell>
          <cell r="E430">
            <v>3</v>
          </cell>
          <cell r="F430" t="str">
            <v>キズ</v>
          </cell>
          <cell r="G430" t="str">
            <v>菊川</v>
          </cell>
          <cell r="H430">
            <v>6991</v>
          </cell>
          <cell r="I430">
            <v>3832</v>
          </cell>
          <cell r="J430">
            <v>20973</v>
          </cell>
          <cell r="K430">
            <v>12</v>
          </cell>
        </row>
        <row r="431">
          <cell r="A431" t="str">
            <v>200102</v>
          </cell>
          <cell r="B431">
            <v>10766</v>
          </cell>
          <cell r="C431" t="str">
            <v>7CLET359507</v>
          </cell>
          <cell r="D431" t="str">
            <v>ｱﾕSPｷｿｲ ﾊﾔｾ-95HR#07</v>
          </cell>
          <cell r="E431">
            <v>4</v>
          </cell>
          <cell r="F431" t="str">
            <v>キズ</v>
          </cell>
          <cell r="G431" t="str">
            <v>菊川</v>
          </cell>
          <cell r="H431">
            <v>8072</v>
          </cell>
          <cell r="I431">
            <v>4563</v>
          </cell>
          <cell r="J431">
            <v>32288</v>
          </cell>
          <cell r="K431">
            <v>12</v>
          </cell>
        </row>
        <row r="432">
          <cell r="A432" t="str">
            <v>200102</v>
          </cell>
          <cell r="B432">
            <v>10768</v>
          </cell>
          <cell r="C432" t="str">
            <v>7CLET35951A</v>
          </cell>
          <cell r="D432" t="str">
            <v>ｱﾕSPｷｿｲ ﾊﾔｾ-95HR#01A</v>
          </cell>
          <cell r="E432">
            <v>1</v>
          </cell>
          <cell r="F432" t="str">
            <v>キズ</v>
          </cell>
          <cell r="G432" t="str">
            <v>菊川</v>
          </cell>
          <cell r="H432">
            <v>1632</v>
          </cell>
          <cell r="I432">
            <v>222</v>
          </cell>
          <cell r="J432">
            <v>1632</v>
          </cell>
          <cell r="K432">
            <v>12</v>
          </cell>
        </row>
        <row r="433">
          <cell r="A433" t="str">
            <v>200102</v>
          </cell>
          <cell r="B433">
            <v>10768</v>
          </cell>
          <cell r="C433" t="str">
            <v>7CLET35951A</v>
          </cell>
          <cell r="D433" t="str">
            <v>ｱﾕSPｷｿｲ ﾊﾔｾ-95HR#01A</v>
          </cell>
          <cell r="E433">
            <v>4</v>
          </cell>
          <cell r="F433" t="str">
            <v>新製品</v>
          </cell>
          <cell r="G433" t="str">
            <v>菊川</v>
          </cell>
          <cell r="H433">
            <v>1632</v>
          </cell>
          <cell r="I433">
            <v>222</v>
          </cell>
          <cell r="J433">
            <v>6528</v>
          </cell>
          <cell r="K433">
            <v>20</v>
          </cell>
        </row>
        <row r="434">
          <cell r="A434" t="str">
            <v>200102</v>
          </cell>
          <cell r="B434">
            <v>10769</v>
          </cell>
          <cell r="C434" t="str">
            <v>7CLET409501</v>
          </cell>
          <cell r="D434" t="str">
            <v>ｱﾕSPｷｿｲ H27-95HR#01</v>
          </cell>
          <cell r="E434">
            <v>1</v>
          </cell>
          <cell r="F434" t="str">
            <v>キズ</v>
          </cell>
          <cell r="G434" t="str">
            <v>菊川</v>
          </cell>
          <cell r="H434">
            <v>1662</v>
          </cell>
          <cell r="I434">
            <v>216</v>
          </cell>
          <cell r="J434">
            <v>1662</v>
          </cell>
          <cell r="K434">
            <v>12</v>
          </cell>
        </row>
        <row r="435">
          <cell r="A435" t="str">
            <v>200102</v>
          </cell>
          <cell r="B435">
            <v>10769</v>
          </cell>
          <cell r="C435" t="str">
            <v>7CLET409501</v>
          </cell>
          <cell r="D435" t="str">
            <v>ｱﾕSPｷｿｲ H27-95HR#01</v>
          </cell>
          <cell r="E435">
            <v>4</v>
          </cell>
          <cell r="F435" t="str">
            <v>新製品</v>
          </cell>
          <cell r="G435" t="str">
            <v>菊川</v>
          </cell>
          <cell r="H435">
            <v>1662</v>
          </cell>
          <cell r="I435">
            <v>216</v>
          </cell>
          <cell r="J435">
            <v>6648</v>
          </cell>
          <cell r="K435">
            <v>20</v>
          </cell>
        </row>
        <row r="436">
          <cell r="A436" t="str">
            <v>200102</v>
          </cell>
          <cell r="B436">
            <v>10770</v>
          </cell>
          <cell r="C436" t="str">
            <v>7CLET409502</v>
          </cell>
          <cell r="D436" t="str">
            <v>ｱﾕSPｷｿｲ H27-95HR#02</v>
          </cell>
          <cell r="E436">
            <v>3</v>
          </cell>
          <cell r="F436" t="str">
            <v>キズ</v>
          </cell>
          <cell r="G436" t="str">
            <v>菊川</v>
          </cell>
          <cell r="H436">
            <v>2379</v>
          </cell>
          <cell r="I436">
            <v>571</v>
          </cell>
          <cell r="J436">
            <v>7137</v>
          </cell>
          <cell r="K436">
            <v>12</v>
          </cell>
        </row>
        <row r="437">
          <cell r="A437" t="str">
            <v>200102</v>
          </cell>
          <cell r="B437">
            <v>10770</v>
          </cell>
          <cell r="C437" t="str">
            <v>7CLET409502</v>
          </cell>
          <cell r="D437" t="str">
            <v>ｱﾕSPｷｿｲ H27-95HR#02</v>
          </cell>
          <cell r="E437">
            <v>3</v>
          </cell>
          <cell r="F437" t="str">
            <v>新製品</v>
          </cell>
          <cell r="G437" t="str">
            <v>菊川</v>
          </cell>
          <cell r="H437">
            <v>2379</v>
          </cell>
          <cell r="I437">
            <v>571</v>
          </cell>
          <cell r="J437">
            <v>7137</v>
          </cell>
          <cell r="K437">
            <v>20</v>
          </cell>
        </row>
        <row r="438">
          <cell r="A438" t="str">
            <v>200102</v>
          </cell>
          <cell r="B438">
            <v>10771</v>
          </cell>
          <cell r="C438" t="str">
            <v>7CLET409503</v>
          </cell>
          <cell r="D438" t="str">
            <v>ｱﾕSPｷｿｲ H27-95HR#03</v>
          </cell>
          <cell r="E438">
            <v>4</v>
          </cell>
          <cell r="F438" t="str">
            <v>キズ</v>
          </cell>
          <cell r="G438" t="str">
            <v>菊川</v>
          </cell>
          <cell r="H438">
            <v>3153</v>
          </cell>
          <cell r="I438">
            <v>984</v>
          </cell>
          <cell r="J438">
            <v>12612</v>
          </cell>
          <cell r="K438">
            <v>12</v>
          </cell>
        </row>
        <row r="439">
          <cell r="A439" t="str">
            <v>200102</v>
          </cell>
          <cell r="B439">
            <v>10771</v>
          </cell>
          <cell r="C439" t="str">
            <v>7CLET409503</v>
          </cell>
          <cell r="D439" t="str">
            <v>ｱﾕSPｷｿｲ H27-95HR#03</v>
          </cell>
          <cell r="E439">
            <v>1</v>
          </cell>
          <cell r="F439" t="str">
            <v>ローリング</v>
          </cell>
          <cell r="G439" t="str">
            <v>検査</v>
          </cell>
          <cell r="H439">
            <v>3153</v>
          </cell>
          <cell r="I439">
            <v>984</v>
          </cell>
          <cell r="J439">
            <v>3153</v>
          </cell>
          <cell r="K439">
            <v>1</v>
          </cell>
        </row>
        <row r="440">
          <cell r="A440" t="str">
            <v>200102</v>
          </cell>
          <cell r="B440">
            <v>10771</v>
          </cell>
          <cell r="C440" t="str">
            <v>7CLET409503</v>
          </cell>
          <cell r="D440" t="str">
            <v>ｱﾕSPｷｿｲ H27-95HR#03</v>
          </cell>
          <cell r="E440">
            <v>15</v>
          </cell>
          <cell r="F440" t="str">
            <v>曲がり</v>
          </cell>
          <cell r="G440" t="str">
            <v>検査</v>
          </cell>
          <cell r="H440">
            <v>3153</v>
          </cell>
          <cell r="I440">
            <v>984</v>
          </cell>
          <cell r="J440">
            <v>47295</v>
          </cell>
          <cell r="K440">
            <v>4</v>
          </cell>
        </row>
        <row r="441">
          <cell r="A441" t="str">
            <v>200102</v>
          </cell>
          <cell r="B441">
            <v>10771</v>
          </cell>
          <cell r="C441" t="str">
            <v>7CLET409503</v>
          </cell>
          <cell r="D441" t="str">
            <v>ｱﾕSPｷｿｲ H27-95HR#03</v>
          </cell>
          <cell r="E441">
            <v>8</v>
          </cell>
          <cell r="F441" t="str">
            <v>新製品</v>
          </cell>
          <cell r="G441" t="str">
            <v>菊川</v>
          </cell>
          <cell r="H441">
            <v>3153</v>
          </cell>
          <cell r="I441">
            <v>984</v>
          </cell>
          <cell r="J441">
            <v>25224</v>
          </cell>
          <cell r="K441">
            <v>20</v>
          </cell>
        </row>
        <row r="442">
          <cell r="A442" t="str">
            <v>200102</v>
          </cell>
          <cell r="B442">
            <v>10771</v>
          </cell>
          <cell r="C442" t="str">
            <v>7CLET409503</v>
          </cell>
          <cell r="D442" t="str">
            <v>ｱﾕSPｷｿｲ H27-95HR#03</v>
          </cell>
          <cell r="E442">
            <v>7</v>
          </cell>
          <cell r="F442" t="str">
            <v>新製品</v>
          </cell>
          <cell r="G442" t="str">
            <v>検査</v>
          </cell>
          <cell r="H442">
            <v>3153</v>
          </cell>
          <cell r="I442">
            <v>984</v>
          </cell>
          <cell r="J442">
            <v>22071</v>
          </cell>
          <cell r="K442">
            <v>20</v>
          </cell>
        </row>
        <row r="443">
          <cell r="A443" t="str">
            <v>200102</v>
          </cell>
          <cell r="B443">
            <v>10777</v>
          </cell>
          <cell r="C443" t="str">
            <v>7CLET40951A</v>
          </cell>
          <cell r="D443" t="str">
            <v>ｱﾕSPｷｿｲ H27-95HR#01A</v>
          </cell>
          <cell r="E443">
            <v>4</v>
          </cell>
          <cell r="F443" t="str">
            <v>キズ</v>
          </cell>
          <cell r="G443" t="str">
            <v>菊川</v>
          </cell>
          <cell r="H443">
            <v>1767</v>
          </cell>
          <cell r="I443">
            <v>321</v>
          </cell>
          <cell r="J443">
            <v>7068</v>
          </cell>
          <cell r="K443">
            <v>12</v>
          </cell>
        </row>
        <row r="444">
          <cell r="A444" t="str">
            <v>200102</v>
          </cell>
          <cell r="B444">
            <v>10777</v>
          </cell>
          <cell r="C444" t="str">
            <v>7CLET40951A</v>
          </cell>
          <cell r="D444" t="str">
            <v>ｱﾕSPｷｿｲ H27-95HR#01A</v>
          </cell>
          <cell r="E444">
            <v>8</v>
          </cell>
          <cell r="F444" t="str">
            <v>新製品</v>
          </cell>
          <cell r="G444" t="str">
            <v>菊川</v>
          </cell>
          <cell r="H444">
            <v>1767</v>
          </cell>
          <cell r="I444">
            <v>321</v>
          </cell>
          <cell r="J444">
            <v>14136</v>
          </cell>
          <cell r="K444">
            <v>20</v>
          </cell>
        </row>
        <row r="445">
          <cell r="A445" t="str">
            <v>200102</v>
          </cell>
          <cell r="B445">
            <v>10777</v>
          </cell>
          <cell r="C445" t="str">
            <v>7CLET40951A</v>
          </cell>
          <cell r="D445" t="str">
            <v>ｱﾕSPｷｿｲ H27-95HR#01A</v>
          </cell>
          <cell r="E445">
            <v>1</v>
          </cell>
          <cell r="F445" t="str">
            <v>表面異物</v>
          </cell>
          <cell r="G445" t="str">
            <v>菊川</v>
          </cell>
          <cell r="H445">
            <v>1767</v>
          </cell>
          <cell r="I445">
            <v>321</v>
          </cell>
          <cell r="J445">
            <v>1767</v>
          </cell>
          <cell r="K445">
            <v>6</v>
          </cell>
        </row>
        <row r="446">
          <cell r="A446" t="str">
            <v>200102</v>
          </cell>
          <cell r="B446">
            <v>10780</v>
          </cell>
          <cell r="C446" t="str">
            <v>7CLET459501</v>
          </cell>
          <cell r="D446" t="str">
            <v>ｱﾕSPｷｿｲ ｷｭｳ-95HR#01</v>
          </cell>
          <cell r="E446">
            <v>2</v>
          </cell>
          <cell r="F446" t="str">
            <v>キズ</v>
          </cell>
          <cell r="G446" t="str">
            <v>菊川</v>
          </cell>
          <cell r="H446">
            <v>1800</v>
          </cell>
          <cell r="I446">
            <v>322</v>
          </cell>
          <cell r="J446">
            <v>3600</v>
          </cell>
          <cell r="K446">
            <v>12</v>
          </cell>
        </row>
        <row r="447">
          <cell r="A447" t="str">
            <v>200102</v>
          </cell>
          <cell r="B447">
            <v>10780</v>
          </cell>
          <cell r="C447" t="str">
            <v>7CLET459501</v>
          </cell>
          <cell r="D447" t="str">
            <v>ｱﾕSPｷｿｲ ｷｭｳ-95HR#01</v>
          </cell>
          <cell r="E447">
            <v>1</v>
          </cell>
          <cell r="F447" t="str">
            <v>新製品</v>
          </cell>
          <cell r="G447" t="str">
            <v>菊川</v>
          </cell>
          <cell r="H447">
            <v>1800</v>
          </cell>
          <cell r="I447">
            <v>322</v>
          </cell>
          <cell r="J447">
            <v>1800</v>
          </cell>
          <cell r="K447">
            <v>20</v>
          </cell>
        </row>
        <row r="448">
          <cell r="A448" t="str">
            <v>200102</v>
          </cell>
          <cell r="B448">
            <v>10781</v>
          </cell>
          <cell r="C448" t="str">
            <v>7CLET459502</v>
          </cell>
          <cell r="D448" t="str">
            <v>ｱﾕSPｷｿｲ ｷｭｳ-95HR#02</v>
          </cell>
          <cell r="E448">
            <v>2</v>
          </cell>
          <cell r="F448" t="str">
            <v>キズ</v>
          </cell>
          <cell r="G448" t="str">
            <v>菊川</v>
          </cell>
          <cell r="H448">
            <v>2431</v>
          </cell>
          <cell r="I448">
            <v>586</v>
          </cell>
          <cell r="J448">
            <v>4862</v>
          </cell>
          <cell r="K448">
            <v>12</v>
          </cell>
        </row>
        <row r="449">
          <cell r="A449" t="str">
            <v>200102</v>
          </cell>
          <cell r="B449">
            <v>10782</v>
          </cell>
          <cell r="C449" t="str">
            <v>7CLET459503</v>
          </cell>
          <cell r="D449" t="str">
            <v>ｱﾕSPｷｿｲ ｷｭｳ-95HR#03</v>
          </cell>
          <cell r="E449">
            <v>2</v>
          </cell>
          <cell r="F449" t="str">
            <v>キズ</v>
          </cell>
          <cell r="G449" t="str">
            <v>菊川</v>
          </cell>
          <cell r="H449">
            <v>3325</v>
          </cell>
          <cell r="I449">
            <v>1112</v>
          </cell>
          <cell r="J449">
            <v>6650</v>
          </cell>
          <cell r="K449">
            <v>12</v>
          </cell>
        </row>
        <row r="450">
          <cell r="A450" t="str">
            <v>200102</v>
          </cell>
          <cell r="B450">
            <v>10782</v>
          </cell>
          <cell r="C450" t="str">
            <v>7CLET459503</v>
          </cell>
          <cell r="D450" t="str">
            <v>ｱﾕSPｷｿｲ ｷｭｳ-95HR#03</v>
          </cell>
          <cell r="E450">
            <v>7</v>
          </cell>
          <cell r="F450" t="str">
            <v>曲がり</v>
          </cell>
          <cell r="G450" t="str">
            <v>検査</v>
          </cell>
          <cell r="H450">
            <v>3325</v>
          </cell>
          <cell r="I450">
            <v>1112</v>
          </cell>
          <cell r="J450">
            <v>23275</v>
          </cell>
          <cell r="K450">
            <v>4</v>
          </cell>
        </row>
        <row r="451">
          <cell r="A451" t="str">
            <v>200102</v>
          </cell>
          <cell r="B451">
            <v>10782</v>
          </cell>
          <cell r="C451" t="str">
            <v>7CLET459503</v>
          </cell>
          <cell r="D451" t="str">
            <v>ｱﾕSPｷｿｲ ｷｭｳ-95HR#03</v>
          </cell>
          <cell r="E451">
            <v>1</v>
          </cell>
          <cell r="F451" t="str">
            <v>新製品</v>
          </cell>
          <cell r="G451" t="str">
            <v>菊川</v>
          </cell>
          <cell r="H451">
            <v>3325</v>
          </cell>
          <cell r="I451">
            <v>1112</v>
          </cell>
          <cell r="J451">
            <v>3325</v>
          </cell>
          <cell r="K451">
            <v>20</v>
          </cell>
        </row>
        <row r="452">
          <cell r="A452" t="str">
            <v>200102</v>
          </cell>
          <cell r="B452">
            <v>10783</v>
          </cell>
          <cell r="C452" t="str">
            <v>7CLET459504</v>
          </cell>
          <cell r="D452" t="str">
            <v>ｱﾕSPｷｿｲ ｷｭｳ-95HR#04</v>
          </cell>
          <cell r="E452">
            <v>9</v>
          </cell>
          <cell r="F452" t="str">
            <v>キズ</v>
          </cell>
          <cell r="G452" t="str">
            <v>菊川</v>
          </cell>
          <cell r="H452">
            <v>5611</v>
          </cell>
          <cell r="I452">
            <v>3031</v>
          </cell>
          <cell r="J452">
            <v>50499</v>
          </cell>
          <cell r="K452">
            <v>12</v>
          </cell>
        </row>
        <row r="453">
          <cell r="A453" t="str">
            <v>200102</v>
          </cell>
          <cell r="B453">
            <v>10783</v>
          </cell>
          <cell r="C453" t="str">
            <v>7CLET459504</v>
          </cell>
          <cell r="D453" t="str">
            <v>ｱﾕSPｷｿｲ ｷｭｳ-95HR#04</v>
          </cell>
          <cell r="E453">
            <v>2</v>
          </cell>
          <cell r="F453" t="str">
            <v>新製品</v>
          </cell>
          <cell r="G453" t="str">
            <v>菊川</v>
          </cell>
          <cell r="H453">
            <v>5611</v>
          </cell>
          <cell r="I453">
            <v>3031</v>
          </cell>
          <cell r="J453">
            <v>11222</v>
          </cell>
          <cell r="K453">
            <v>20</v>
          </cell>
        </row>
        <row r="454">
          <cell r="A454" t="str">
            <v>200102</v>
          </cell>
          <cell r="B454">
            <v>10785</v>
          </cell>
          <cell r="C454" t="str">
            <v>7CLET459506</v>
          </cell>
          <cell r="D454" t="str">
            <v>ｱﾕSPｷｿｲ ｷｭｳ-95HR#06</v>
          </cell>
          <cell r="E454">
            <v>5</v>
          </cell>
          <cell r="F454" t="str">
            <v>キズ</v>
          </cell>
          <cell r="G454" t="str">
            <v>菊川</v>
          </cell>
          <cell r="H454">
            <v>6911</v>
          </cell>
          <cell r="I454">
            <v>3596</v>
          </cell>
          <cell r="J454">
            <v>34555</v>
          </cell>
          <cell r="K454">
            <v>12</v>
          </cell>
        </row>
        <row r="455">
          <cell r="A455" t="str">
            <v>200102</v>
          </cell>
          <cell r="B455">
            <v>10785</v>
          </cell>
          <cell r="C455" t="str">
            <v>7CLET459506</v>
          </cell>
          <cell r="D455" t="str">
            <v>ｱﾕSPｷｿｲ ｷｭｳ-95HR#06</v>
          </cell>
          <cell r="E455">
            <v>1</v>
          </cell>
          <cell r="F455" t="str">
            <v>コブ</v>
          </cell>
          <cell r="G455" t="str">
            <v>菊川</v>
          </cell>
          <cell r="H455">
            <v>6911</v>
          </cell>
          <cell r="I455">
            <v>3596</v>
          </cell>
          <cell r="J455">
            <v>6911</v>
          </cell>
          <cell r="K455">
            <v>19</v>
          </cell>
        </row>
        <row r="456">
          <cell r="A456" t="str">
            <v>200102</v>
          </cell>
          <cell r="B456">
            <v>10786</v>
          </cell>
          <cell r="C456" t="str">
            <v>7CLET459507</v>
          </cell>
          <cell r="D456" t="str">
            <v>ｱﾕSPｷｿｲ ｷｭｳ-95HR#07</v>
          </cell>
          <cell r="E456">
            <v>3</v>
          </cell>
          <cell r="F456" t="str">
            <v>キズ</v>
          </cell>
          <cell r="G456" t="str">
            <v>菊川</v>
          </cell>
          <cell r="H456">
            <v>8297</v>
          </cell>
          <cell r="I456">
            <v>4614</v>
          </cell>
          <cell r="J456">
            <v>24891</v>
          </cell>
          <cell r="K456">
            <v>12</v>
          </cell>
        </row>
        <row r="457">
          <cell r="A457" t="str">
            <v>200102</v>
          </cell>
          <cell r="B457">
            <v>10786</v>
          </cell>
          <cell r="C457" t="str">
            <v>7CLET459507</v>
          </cell>
          <cell r="D457" t="str">
            <v>ｱﾕSPｷｿｲ ｷｭｳ-95HR#07</v>
          </cell>
          <cell r="E457">
            <v>1</v>
          </cell>
          <cell r="F457" t="str">
            <v>新製品</v>
          </cell>
          <cell r="G457" t="str">
            <v>菊川</v>
          </cell>
          <cell r="H457">
            <v>8297</v>
          </cell>
          <cell r="I457">
            <v>4614</v>
          </cell>
          <cell r="J457">
            <v>8297</v>
          </cell>
          <cell r="K457">
            <v>20</v>
          </cell>
        </row>
        <row r="458">
          <cell r="A458" t="str">
            <v>200102</v>
          </cell>
          <cell r="B458">
            <v>10788</v>
          </cell>
          <cell r="C458" t="str">
            <v>7CLET45951A</v>
          </cell>
          <cell r="D458" t="str">
            <v>ｱﾕSPｷｿｲ ｷｭｳ-95HR#01A</v>
          </cell>
          <cell r="E458">
            <v>1</v>
          </cell>
          <cell r="F458" t="str">
            <v>キズ</v>
          </cell>
          <cell r="G458" t="str">
            <v>菊川</v>
          </cell>
          <cell r="H458">
            <v>1700</v>
          </cell>
          <cell r="I458">
            <v>222</v>
          </cell>
          <cell r="J458">
            <v>1700</v>
          </cell>
          <cell r="K458">
            <v>12</v>
          </cell>
        </row>
        <row r="459">
          <cell r="A459" t="str">
            <v>200102</v>
          </cell>
          <cell r="B459">
            <v>10788</v>
          </cell>
          <cell r="C459" t="str">
            <v>7CLET45951A</v>
          </cell>
          <cell r="D459" t="str">
            <v>ｱﾕSPｷｿｲ ｷｭｳ-95HR#01A</v>
          </cell>
          <cell r="E459">
            <v>6</v>
          </cell>
          <cell r="F459" t="str">
            <v>新製品</v>
          </cell>
          <cell r="G459" t="str">
            <v>菊川</v>
          </cell>
          <cell r="H459">
            <v>1700</v>
          </cell>
          <cell r="I459">
            <v>222</v>
          </cell>
          <cell r="J459">
            <v>10200</v>
          </cell>
          <cell r="K459">
            <v>20</v>
          </cell>
        </row>
        <row r="460">
          <cell r="A460" t="str">
            <v>200102</v>
          </cell>
          <cell r="B460">
            <v>10788</v>
          </cell>
          <cell r="C460" t="str">
            <v>7CLET45951A</v>
          </cell>
          <cell r="D460" t="str">
            <v>ｱﾕSPｷｿｲ ｷｭｳ-95HR#01A</v>
          </cell>
          <cell r="E460">
            <v>1</v>
          </cell>
          <cell r="F460" t="str">
            <v>脱芯不適合</v>
          </cell>
          <cell r="G460" t="str">
            <v>神生</v>
          </cell>
          <cell r="H460">
            <v>1700</v>
          </cell>
          <cell r="I460">
            <v>222</v>
          </cell>
          <cell r="J460">
            <v>1700</v>
          </cell>
          <cell r="K460">
            <v>8</v>
          </cell>
        </row>
        <row r="461">
          <cell r="A461" t="str">
            <v>200103</v>
          </cell>
          <cell r="B461">
            <v>2426</v>
          </cell>
          <cell r="C461" t="str">
            <v>7CLZK309506</v>
          </cell>
          <cell r="D461" t="str">
            <v>ZMｱﾕLPHS 25-95J #06</v>
          </cell>
          <cell r="E461">
            <v>1</v>
          </cell>
          <cell r="F461" t="str">
            <v>新製品</v>
          </cell>
          <cell r="G461" t="str">
            <v>菊川</v>
          </cell>
          <cell r="H461">
            <v>9722</v>
          </cell>
          <cell r="I461">
            <v>4669</v>
          </cell>
          <cell r="J461">
            <v>9722</v>
          </cell>
          <cell r="K461">
            <v>20</v>
          </cell>
        </row>
        <row r="462">
          <cell r="A462" t="str">
            <v>200103</v>
          </cell>
          <cell r="B462">
            <v>4050</v>
          </cell>
          <cell r="C462" t="str">
            <v>7CLZN209502</v>
          </cell>
          <cell r="D462" t="str">
            <v>ｱﾕXLｻｷｶｹHS22-95V#02</v>
          </cell>
          <cell r="E462">
            <v>1</v>
          </cell>
          <cell r="F462" t="str">
            <v>胴ずり不適</v>
          </cell>
          <cell r="G462" t="str">
            <v>神生</v>
          </cell>
          <cell r="H462">
            <v>1349</v>
          </cell>
          <cell r="I462">
            <v>379</v>
          </cell>
          <cell r="J462">
            <v>1349</v>
          </cell>
          <cell r="K462">
            <v>14</v>
          </cell>
        </row>
        <row r="463">
          <cell r="A463" t="str">
            <v>200103</v>
          </cell>
          <cell r="B463">
            <v>4071</v>
          </cell>
          <cell r="C463" t="str">
            <v>7CLZN309502</v>
          </cell>
          <cell r="D463" t="str">
            <v>ｱﾕXLｻｷｶｹHS25-95V#02</v>
          </cell>
          <cell r="E463">
            <v>1</v>
          </cell>
          <cell r="F463" t="str">
            <v>胴ずり不適</v>
          </cell>
          <cell r="G463" t="str">
            <v>神生</v>
          </cell>
          <cell r="H463">
            <v>1388</v>
          </cell>
          <cell r="I463">
            <v>405</v>
          </cell>
          <cell r="J463">
            <v>1388</v>
          </cell>
          <cell r="K463">
            <v>14</v>
          </cell>
        </row>
        <row r="464">
          <cell r="A464" t="str">
            <v>200103</v>
          </cell>
          <cell r="B464">
            <v>4189</v>
          </cell>
          <cell r="C464" t="str">
            <v>7CLZP309502</v>
          </cell>
          <cell r="D464" t="str">
            <v>ｱﾕSPｷｿｲ 25-95V  #02</v>
          </cell>
          <cell r="E464">
            <v>1</v>
          </cell>
          <cell r="F464" t="str">
            <v>キズ</v>
          </cell>
          <cell r="G464" t="str">
            <v>菊川</v>
          </cell>
          <cell r="H464">
            <v>2228</v>
          </cell>
          <cell r="I464">
            <v>469</v>
          </cell>
          <cell r="J464">
            <v>2228</v>
          </cell>
          <cell r="K464">
            <v>12</v>
          </cell>
        </row>
        <row r="465">
          <cell r="A465" t="str">
            <v>200103</v>
          </cell>
          <cell r="B465">
            <v>4189</v>
          </cell>
          <cell r="C465" t="str">
            <v>7CLZP309502</v>
          </cell>
          <cell r="D465" t="str">
            <v>ｱﾕSPｷｿｲ 25-95V  #02</v>
          </cell>
          <cell r="E465">
            <v>2</v>
          </cell>
          <cell r="F465" t="str">
            <v>曲がり</v>
          </cell>
          <cell r="G465" t="str">
            <v>検査</v>
          </cell>
          <cell r="H465">
            <v>2228</v>
          </cell>
          <cell r="I465">
            <v>469</v>
          </cell>
          <cell r="J465">
            <v>4456</v>
          </cell>
          <cell r="K465">
            <v>4</v>
          </cell>
        </row>
        <row r="466">
          <cell r="A466" t="str">
            <v>200103</v>
          </cell>
          <cell r="B466">
            <v>4189</v>
          </cell>
          <cell r="C466" t="str">
            <v>7CLZP309502</v>
          </cell>
          <cell r="D466" t="str">
            <v>ｱﾕSPｷｿｲ 25-95V  #02</v>
          </cell>
          <cell r="E466">
            <v>1</v>
          </cell>
          <cell r="F466" t="str">
            <v>新製品</v>
          </cell>
          <cell r="G466" t="str">
            <v>菊川</v>
          </cell>
          <cell r="H466">
            <v>2228</v>
          </cell>
          <cell r="I466">
            <v>469</v>
          </cell>
          <cell r="J466">
            <v>2228</v>
          </cell>
          <cell r="K466">
            <v>20</v>
          </cell>
        </row>
        <row r="467">
          <cell r="A467" t="str">
            <v>200103</v>
          </cell>
          <cell r="B467">
            <v>4240</v>
          </cell>
          <cell r="C467" t="str">
            <v>7CLZR309502</v>
          </cell>
          <cell r="D467" t="str">
            <v>ｱﾕSPｷｿｲHS 25-95V#02</v>
          </cell>
          <cell r="E467">
            <v>1</v>
          </cell>
          <cell r="F467" t="str">
            <v>キズ</v>
          </cell>
          <cell r="G467" t="str">
            <v>菊川</v>
          </cell>
          <cell r="H467">
            <v>2449</v>
          </cell>
          <cell r="I467">
            <v>469</v>
          </cell>
          <cell r="J467">
            <v>2449</v>
          </cell>
          <cell r="K467">
            <v>12</v>
          </cell>
        </row>
        <row r="468">
          <cell r="A468" t="str">
            <v>200103</v>
          </cell>
          <cell r="B468">
            <v>4240</v>
          </cell>
          <cell r="C468" t="str">
            <v>7CLZR309502</v>
          </cell>
          <cell r="D468" t="str">
            <v>ｱﾕSPｷｿｲHS 25-95V#02</v>
          </cell>
          <cell r="E468">
            <v>1</v>
          </cell>
          <cell r="F468" t="str">
            <v>曲がり</v>
          </cell>
          <cell r="G468" t="str">
            <v>検査</v>
          </cell>
          <cell r="H468">
            <v>2449</v>
          </cell>
          <cell r="I468">
            <v>469</v>
          </cell>
          <cell r="J468">
            <v>2449</v>
          </cell>
          <cell r="K468">
            <v>4</v>
          </cell>
        </row>
        <row r="469">
          <cell r="A469" t="str">
            <v>200103</v>
          </cell>
          <cell r="B469">
            <v>4394</v>
          </cell>
          <cell r="C469" t="str">
            <v>7CLYW708101</v>
          </cell>
          <cell r="D469" t="str">
            <v>HLｱﾕ ｺﾛｶﾞｼ 81   #01</v>
          </cell>
          <cell r="E469">
            <v>4</v>
          </cell>
          <cell r="F469" t="str">
            <v>ローリング</v>
          </cell>
          <cell r="G469" t="str">
            <v>豊原</v>
          </cell>
          <cell r="H469">
            <v>494</v>
          </cell>
          <cell r="I469">
            <v>205</v>
          </cell>
          <cell r="J469">
            <v>1976</v>
          </cell>
          <cell r="K469">
            <v>1</v>
          </cell>
        </row>
        <row r="470">
          <cell r="A470" t="str">
            <v>200103</v>
          </cell>
          <cell r="B470">
            <v>4394</v>
          </cell>
          <cell r="C470" t="str">
            <v>7CLYW708101</v>
          </cell>
          <cell r="D470" t="str">
            <v>HLｱﾕ ｺﾛｶﾞｼ 81   #01</v>
          </cell>
          <cell r="E470">
            <v>4</v>
          </cell>
          <cell r="F470" t="str">
            <v>曲がり</v>
          </cell>
          <cell r="G470" t="str">
            <v>豊原</v>
          </cell>
          <cell r="H470">
            <v>494</v>
          </cell>
          <cell r="I470">
            <v>205</v>
          </cell>
          <cell r="J470">
            <v>1976</v>
          </cell>
          <cell r="K470">
            <v>4</v>
          </cell>
        </row>
        <row r="471">
          <cell r="A471" t="str">
            <v>200103</v>
          </cell>
          <cell r="B471">
            <v>4395</v>
          </cell>
          <cell r="C471" t="str">
            <v>7CLYW708102</v>
          </cell>
          <cell r="D471" t="str">
            <v>HLｱﾕ ｺﾛｶﾞｼ 81   #02</v>
          </cell>
          <cell r="E471">
            <v>9</v>
          </cell>
          <cell r="F471" t="str">
            <v>ローリング</v>
          </cell>
          <cell r="G471" t="str">
            <v>豊原</v>
          </cell>
          <cell r="H471">
            <v>689</v>
          </cell>
          <cell r="I471">
            <v>388</v>
          </cell>
          <cell r="J471">
            <v>6201</v>
          </cell>
          <cell r="K471">
            <v>1</v>
          </cell>
        </row>
        <row r="472">
          <cell r="A472" t="str">
            <v>200103</v>
          </cell>
          <cell r="B472">
            <v>4396</v>
          </cell>
          <cell r="C472" t="str">
            <v>7CLYW708103</v>
          </cell>
          <cell r="D472" t="str">
            <v>HLｱﾕ ｺﾛｶﾞｼ 81   #03</v>
          </cell>
          <cell r="E472">
            <v>11</v>
          </cell>
          <cell r="F472" t="str">
            <v>ローリング</v>
          </cell>
          <cell r="G472" t="str">
            <v>豊原</v>
          </cell>
          <cell r="H472">
            <v>962</v>
          </cell>
          <cell r="I472">
            <v>611</v>
          </cell>
          <cell r="J472">
            <v>10582</v>
          </cell>
          <cell r="K472">
            <v>1</v>
          </cell>
        </row>
        <row r="473">
          <cell r="A473" t="str">
            <v>200103</v>
          </cell>
          <cell r="B473">
            <v>4397</v>
          </cell>
          <cell r="C473" t="str">
            <v>7CLYW708104</v>
          </cell>
          <cell r="D473" t="str">
            <v>HLｱﾕ ｺﾛｶﾞｼ 81   #04</v>
          </cell>
          <cell r="E473">
            <v>1</v>
          </cell>
          <cell r="F473" t="str">
            <v>コブ</v>
          </cell>
          <cell r="G473" t="str">
            <v>豊原</v>
          </cell>
          <cell r="H473">
            <v>1161</v>
          </cell>
          <cell r="I473">
            <v>795</v>
          </cell>
          <cell r="J473">
            <v>1161</v>
          </cell>
          <cell r="K473">
            <v>19</v>
          </cell>
        </row>
        <row r="474">
          <cell r="A474" t="str">
            <v>200103</v>
          </cell>
          <cell r="B474">
            <v>4399</v>
          </cell>
          <cell r="C474" t="str">
            <v>7CLYW708106</v>
          </cell>
          <cell r="D474" t="str">
            <v>HLｱﾕ ｺﾛｶﾞｼ 81   #06</v>
          </cell>
          <cell r="E474">
            <v>1</v>
          </cell>
          <cell r="F474" t="str">
            <v>コブ</v>
          </cell>
          <cell r="G474" t="str">
            <v>豊原</v>
          </cell>
          <cell r="H474">
            <v>1529</v>
          </cell>
          <cell r="I474">
            <v>1097</v>
          </cell>
          <cell r="J474">
            <v>1529</v>
          </cell>
          <cell r="K474">
            <v>19</v>
          </cell>
        </row>
        <row r="475">
          <cell r="A475" t="str">
            <v>200103</v>
          </cell>
          <cell r="B475">
            <v>4399</v>
          </cell>
          <cell r="C475" t="str">
            <v>7CLYW708106</v>
          </cell>
          <cell r="D475" t="str">
            <v>HLｱﾕ ｺﾛｶﾞｼ 81   #06</v>
          </cell>
          <cell r="E475">
            <v>23</v>
          </cell>
          <cell r="F475" t="str">
            <v>ローリング</v>
          </cell>
          <cell r="G475" t="str">
            <v>検査</v>
          </cell>
          <cell r="H475">
            <v>1529</v>
          </cell>
          <cell r="I475">
            <v>1097</v>
          </cell>
          <cell r="J475">
            <v>35167</v>
          </cell>
          <cell r="K475">
            <v>1</v>
          </cell>
        </row>
        <row r="476">
          <cell r="A476" t="str">
            <v>200103</v>
          </cell>
          <cell r="B476">
            <v>4399</v>
          </cell>
          <cell r="C476" t="str">
            <v>7CLYW708106</v>
          </cell>
          <cell r="D476" t="str">
            <v>HLｱﾕ ｺﾛｶﾞｼ 81   #06</v>
          </cell>
          <cell r="E476">
            <v>27</v>
          </cell>
          <cell r="F476" t="str">
            <v>ローリング</v>
          </cell>
          <cell r="G476" t="str">
            <v>豊原</v>
          </cell>
          <cell r="H476">
            <v>1529</v>
          </cell>
          <cell r="I476">
            <v>1097</v>
          </cell>
          <cell r="J476">
            <v>41283</v>
          </cell>
          <cell r="K476">
            <v>1</v>
          </cell>
        </row>
        <row r="477">
          <cell r="A477" t="str">
            <v>200103</v>
          </cell>
          <cell r="B477">
            <v>4401</v>
          </cell>
          <cell r="C477" t="str">
            <v>7CLYW709003</v>
          </cell>
          <cell r="D477" t="str">
            <v>HLｱﾕ ｺﾛｶﾞｼ 90   #03</v>
          </cell>
          <cell r="E477">
            <v>10</v>
          </cell>
          <cell r="F477" t="str">
            <v>ローリング</v>
          </cell>
          <cell r="G477" t="str">
            <v>豊原</v>
          </cell>
          <cell r="H477">
            <v>895</v>
          </cell>
          <cell r="I477">
            <v>568</v>
          </cell>
          <cell r="J477">
            <v>8950</v>
          </cell>
          <cell r="K477">
            <v>1</v>
          </cell>
        </row>
        <row r="478">
          <cell r="A478" t="str">
            <v>200103</v>
          </cell>
          <cell r="B478">
            <v>4402</v>
          </cell>
          <cell r="C478" t="str">
            <v>7CLYW709004</v>
          </cell>
          <cell r="D478" t="str">
            <v>HLｱﾕ ｺﾛｶﾞｼ 90   #04</v>
          </cell>
          <cell r="E478">
            <v>3</v>
          </cell>
          <cell r="F478" t="str">
            <v>ローリング</v>
          </cell>
          <cell r="G478" t="str">
            <v>豊原</v>
          </cell>
          <cell r="H478">
            <v>1070</v>
          </cell>
          <cell r="I478">
            <v>737</v>
          </cell>
          <cell r="J478">
            <v>3210</v>
          </cell>
          <cell r="K478">
            <v>1</v>
          </cell>
        </row>
        <row r="479">
          <cell r="A479" t="str">
            <v>200103</v>
          </cell>
          <cell r="B479">
            <v>4403</v>
          </cell>
          <cell r="C479" t="str">
            <v>7CLYW709005</v>
          </cell>
          <cell r="D479" t="str">
            <v>HLｱﾕ ｺﾛｶﾞｼ 90   #05</v>
          </cell>
          <cell r="E479">
            <v>1</v>
          </cell>
          <cell r="F479" t="str">
            <v>ローリング</v>
          </cell>
          <cell r="G479" t="str">
            <v>豊原</v>
          </cell>
          <cell r="H479">
            <v>1260</v>
          </cell>
          <cell r="I479">
            <v>892</v>
          </cell>
          <cell r="J479">
            <v>1260</v>
          </cell>
          <cell r="K479">
            <v>1</v>
          </cell>
        </row>
        <row r="480">
          <cell r="A480" t="str">
            <v>200103</v>
          </cell>
          <cell r="B480">
            <v>4405</v>
          </cell>
          <cell r="C480" t="str">
            <v>7CLYW709007</v>
          </cell>
          <cell r="D480" t="str">
            <v>HLｱﾕ ｺﾛｶﾞｼ 90   #07</v>
          </cell>
          <cell r="E480">
            <v>1</v>
          </cell>
          <cell r="F480" t="str">
            <v>ローリング</v>
          </cell>
          <cell r="G480" t="str">
            <v>豊原</v>
          </cell>
          <cell r="H480">
            <v>1639</v>
          </cell>
          <cell r="I480">
            <v>1204</v>
          </cell>
          <cell r="J480">
            <v>1639</v>
          </cell>
          <cell r="K480">
            <v>1</v>
          </cell>
        </row>
        <row r="481">
          <cell r="A481" t="str">
            <v>200103</v>
          </cell>
          <cell r="B481">
            <v>4405</v>
          </cell>
          <cell r="C481" t="str">
            <v>7CLYW709007</v>
          </cell>
          <cell r="D481" t="str">
            <v>HLｱﾕ ｺﾛｶﾞｼ 90   #07</v>
          </cell>
          <cell r="E481">
            <v>2</v>
          </cell>
          <cell r="F481" t="str">
            <v>新製品</v>
          </cell>
          <cell r="G481" t="str">
            <v>豊原</v>
          </cell>
          <cell r="H481">
            <v>1639</v>
          </cell>
          <cell r="I481">
            <v>1204</v>
          </cell>
          <cell r="J481">
            <v>3278</v>
          </cell>
          <cell r="K481">
            <v>20</v>
          </cell>
        </row>
        <row r="482">
          <cell r="A482" t="str">
            <v>200103</v>
          </cell>
          <cell r="B482">
            <v>4560</v>
          </cell>
          <cell r="C482" t="str">
            <v>7CLYW707201</v>
          </cell>
          <cell r="D482" t="str">
            <v>HLｱﾕ ｺﾛｶﾞｼ 72   #01</v>
          </cell>
          <cell r="E482">
            <v>2</v>
          </cell>
          <cell r="F482" t="str">
            <v>強度</v>
          </cell>
          <cell r="G482" t="str">
            <v>豊原</v>
          </cell>
          <cell r="H482">
            <v>405</v>
          </cell>
          <cell r="I482">
            <v>215</v>
          </cell>
          <cell r="J482">
            <v>810</v>
          </cell>
          <cell r="K482">
            <v>11</v>
          </cell>
        </row>
        <row r="483">
          <cell r="A483" t="str">
            <v>200103</v>
          </cell>
          <cell r="B483">
            <v>4560</v>
          </cell>
          <cell r="C483" t="str">
            <v>7CLYW707201</v>
          </cell>
          <cell r="D483" t="str">
            <v>HLｱﾕ ｺﾛｶﾞｼ 72   #01</v>
          </cell>
          <cell r="E483">
            <v>3</v>
          </cell>
          <cell r="F483" t="str">
            <v>曲がり</v>
          </cell>
          <cell r="G483" t="str">
            <v>豊原</v>
          </cell>
          <cell r="H483">
            <v>405</v>
          </cell>
          <cell r="I483">
            <v>215</v>
          </cell>
          <cell r="J483">
            <v>1215</v>
          </cell>
          <cell r="K483">
            <v>4</v>
          </cell>
        </row>
        <row r="484">
          <cell r="A484" t="str">
            <v>200103</v>
          </cell>
          <cell r="B484">
            <v>4561</v>
          </cell>
          <cell r="C484" t="str">
            <v>7CLYW707202</v>
          </cell>
          <cell r="D484" t="str">
            <v>HLｱﾕ ｺﾛｶﾞｼ 72   #02</v>
          </cell>
          <cell r="E484">
            <v>4</v>
          </cell>
          <cell r="F484" t="str">
            <v>ローリング</v>
          </cell>
          <cell r="G484" t="str">
            <v>豊原</v>
          </cell>
          <cell r="H484">
            <v>731</v>
          </cell>
          <cell r="I484">
            <v>520</v>
          </cell>
          <cell r="J484">
            <v>2924</v>
          </cell>
          <cell r="K484">
            <v>1</v>
          </cell>
        </row>
        <row r="485">
          <cell r="A485" t="str">
            <v>200103</v>
          </cell>
          <cell r="B485">
            <v>4562</v>
          </cell>
          <cell r="C485" t="str">
            <v>7CLYW707203</v>
          </cell>
          <cell r="D485" t="str">
            <v>HLｱﾕ ｺﾛｶﾞｼ 72   #03</v>
          </cell>
          <cell r="E485">
            <v>8</v>
          </cell>
          <cell r="F485" t="str">
            <v>ローリング</v>
          </cell>
          <cell r="G485" t="str">
            <v>豊原</v>
          </cell>
          <cell r="H485">
            <v>939</v>
          </cell>
          <cell r="I485">
            <v>693</v>
          </cell>
          <cell r="J485">
            <v>7512</v>
          </cell>
          <cell r="K485">
            <v>1</v>
          </cell>
        </row>
        <row r="486">
          <cell r="A486" t="str">
            <v>200103</v>
          </cell>
          <cell r="B486">
            <v>4563</v>
          </cell>
          <cell r="C486" t="str">
            <v>7CLYW707204</v>
          </cell>
          <cell r="D486" t="str">
            <v>HLｱﾕ ｺﾛｶﾞｼ 72   #04</v>
          </cell>
          <cell r="E486">
            <v>6</v>
          </cell>
          <cell r="F486" t="str">
            <v>ローリング</v>
          </cell>
          <cell r="G486" t="str">
            <v>豊原</v>
          </cell>
          <cell r="H486">
            <v>1070</v>
          </cell>
          <cell r="I486">
            <v>826</v>
          </cell>
          <cell r="J486">
            <v>6420</v>
          </cell>
          <cell r="K486">
            <v>1</v>
          </cell>
        </row>
        <row r="487">
          <cell r="A487" t="str">
            <v>200103</v>
          </cell>
          <cell r="B487">
            <v>4563</v>
          </cell>
          <cell r="C487" t="str">
            <v>7CLYW707204</v>
          </cell>
          <cell r="D487" t="str">
            <v>HLｱﾕ ｺﾛｶﾞｼ 72   #04</v>
          </cell>
          <cell r="E487">
            <v>2</v>
          </cell>
          <cell r="F487" t="str">
            <v>割れめくれ</v>
          </cell>
          <cell r="G487" t="str">
            <v>豊原</v>
          </cell>
          <cell r="H487">
            <v>1070</v>
          </cell>
          <cell r="I487">
            <v>826</v>
          </cell>
          <cell r="J487">
            <v>2140</v>
          </cell>
          <cell r="K487">
            <v>9</v>
          </cell>
        </row>
        <row r="488">
          <cell r="A488" t="str">
            <v>200103</v>
          </cell>
          <cell r="B488">
            <v>4563</v>
          </cell>
          <cell r="C488" t="str">
            <v>7CLYW707204</v>
          </cell>
          <cell r="D488" t="str">
            <v>HLｱﾕ ｺﾛｶﾞｼ 72   #04</v>
          </cell>
          <cell r="E488">
            <v>1</v>
          </cell>
          <cell r="F488" t="str">
            <v>新製品</v>
          </cell>
          <cell r="G488" t="str">
            <v>豊原</v>
          </cell>
          <cell r="H488">
            <v>1070</v>
          </cell>
          <cell r="I488">
            <v>826</v>
          </cell>
          <cell r="J488">
            <v>1070</v>
          </cell>
          <cell r="K488">
            <v>20</v>
          </cell>
        </row>
        <row r="489">
          <cell r="A489" t="str">
            <v>200103</v>
          </cell>
          <cell r="B489">
            <v>4564</v>
          </cell>
          <cell r="C489" t="str">
            <v>7CLYW707205</v>
          </cell>
          <cell r="D489" t="str">
            <v>HLｱﾕ ｺﾛｶﾞｼ 72   #05</v>
          </cell>
          <cell r="E489">
            <v>1</v>
          </cell>
          <cell r="F489" t="str">
            <v>新製品</v>
          </cell>
          <cell r="G489" t="str">
            <v>豊原</v>
          </cell>
          <cell r="H489">
            <v>1328</v>
          </cell>
          <cell r="I489">
            <v>1024</v>
          </cell>
          <cell r="J489">
            <v>1328</v>
          </cell>
          <cell r="K489">
            <v>20</v>
          </cell>
        </row>
        <row r="490">
          <cell r="A490" t="str">
            <v>200103</v>
          </cell>
          <cell r="B490">
            <v>4608</v>
          </cell>
          <cell r="C490" t="str">
            <v>7CLZF309003</v>
          </cell>
          <cell r="D490" t="str">
            <v>ZMｱﾕEXｼｸﾞﾚ25-90J#03</v>
          </cell>
          <cell r="E490">
            <v>4</v>
          </cell>
          <cell r="F490" t="str">
            <v>ローリング</v>
          </cell>
          <cell r="G490" t="str">
            <v>検査</v>
          </cell>
          <cell r="H490">
            <v>1673</v>
          </cell>
          <cell r="I490">
            <v>850</v>
          </cell>
          <cell r="J490">
            <v>6692</v>
          </cell>
          <cell r="K490">
            <v>1</v>
          </cell>
        </row>
        <row r="491">
          <cell r="A491" t="str">
            <v>200103</v>
          </cell>
          <cell r="B491">
            <v>6290</v>
          </cell>
          <cell r="C491" t="str">
            <v>7CLZS308501</v>
          </cell>
          <cell r="D491" t="str">
            <v>ZMｱﾕDX 25-85N   #01</v>
          </cell>
          <cell r="E491">
            <v>1</v>
          </cell>
          <cell r="F491" t="str">
            <v>新製品</v>
          </cell>
          <cell r="G491" t="str">
            <v>豊原</v>
          </cell>
          <cell r="H491">
            <v>336</v>
          </cell>
          <cell r="I491">
            <v>220</v>
          </cell>
          <cell r="J491">
            <v>336</v>
          </cell>
          <cell r="K491">
            <v>20</v>
          </cell>
        </row>
        <row r="492">
          <cell r="A492" t="str">
            <v>200103</v>
          </cell>
          <cell r="B492">
            <v>6291</v>
          </cell>
          <cell r="C492" t="str">
            <v>7CLZS308502</v>
          </cell>
          <cell r="D492" t="str">
            <v>ZMｱﾕDX 25-85N   #02</v>
          </cell>
          <cell r="E492">
            <v>5</v>
          </cell>
          <cell r="F492" t="str">
            <v>曲がり</v>
          </cell>
          <cell r="G492" t="str">
            <v>神生</v>
          </cell>
          <cell r="H492">
            <v>487</v>
          </cell>
          <cell r="I492">
            <v>308</v>
          </cell>
          <cell r="J492">
            <v>2435</v>
          </cell>
          <cell r="K492">
            <v>4</v>
          </cell>
        </row>
        <row r="493">
          <cell r="A493" t="str">
            <v>200103</v>
          </cell>
          <cell r="B493">
            <v>6291</v>
          </cell>
          <cell r="C493" t="str">
            <v>7CLZS308502</v>
          </cell>
          <cell r="D493" t="str">
            <v>ZMｱﾕDX 25-85N   #02</v>
          </cell>
          <cell r="E493">
            <v>2</v>
          </cell>
          <cell r="F493" t="str">
            <v>曲がり</v>
          </cell>
          <cell r="G493" t="str">
            <v>豊原</v>
          </cell>
          <cell r="H493">
            <v>487</v>
          </cell>
          <cell r="I493">
            <v>308</v>
          </cell>
          <cell r="J493">
            <v>974</v>
          </cell>
          <cell r="K493">
            <v>4</v>
          </cell>
        </row>
        <row r="494">
          <cell r="A494" t="str">
            <v>200103</v>
          </cell>
          <cell r="B494">
            <v>6292</v>
          </cell>
          <cell r="C494" t="str">
            <v>7CLZS308503</v>
          </cell>
          <cell r="D494" t="str">
            <v>ZMｱﾕDX 25-85N   #03</v>
          </cell>
          <cell r="E494">
            <v>1</v>
          </cell>
          <cell r="F494" t="str">
            <v>合わせ不適</v>
          </cell>
          <cell r="G494" t="str">
            <v>豊原</v>
          </cell>
          <cell r="H494">
            <v>714</v>
          </cell>
          <cell r="I494">
            <v>469</v>
          </cell>
          <cell r="J494">
            <v>714</v>
          </cell>
          <cell r="K494">
            <v>15</v>
          </cell>
        </row>
        <row r="495">
          <cell r="A495" t="str">
            <v>200103</v>
          </cell>
          <cell r="B495">
            <v>6293</v>
          </cell>
          <cell r="C495" t="str">
            <v>7CLZS308504</v>
          </cell>
          <cell r="D495" t="str">
            <v>ZMｱﾕDX 25-85N   #04</v>
          </cell>
          <cell r="E495">
            <v>1</v>
          </cell>
          <cell r="F495" t="str">
            <v>コブ</v>
          </cell>
          <cell r="G495" t="str">
            <v>豊原</v>
          </cell>
          <cell r="H495">
            <v>786</v>
          </cell>
          <cell r="I495">
            <v>509</v>
          </cell>
          <cell r="J495">
            <v>786</v>
          </cell>
          <cell r="K495">
            <v>19</v>
          </cell>
        </row>
        <row r="496">
          <cell r="A496" t="str">
            <v>200103</v>
          </cell>
          <cell r="B496">
            <v>6294</v>
          </cell>
          <cell r="C496" t="str">
            <v>7CLZS308505</v>
          </cell>
          <cell r="D496" t="str">
            <v>ZMｱﾕDX 25-85N   #05</v>
          </cell>
          <cell r="E496">
            <v>2</v>
          </cell>
          <cell r="F496" t="str">
            <v>コブ</v>
          </cell>
          <cell r="G496" t="str">
            <v>豊原</v>
          </cell>
          <cell r="H496">
            <v>945</v>
          </cell>
          <cell r="I496">
            <v>625</v>
          </cell>
          <cell r="J496">
            <v>1890</v>
          </cell>
          <cell r="K496">
            <v>19</v>
          </cell>
        </row>
        <row r="497">
          <cell r="A497" t="str">
            <v>200103</v>
          </cell>
          <cell r="B497">
            <v>6295</v>
          </cell>
          <cell r="C497" t="str">
            <v>7CLZS308506</v>
          </cell>
          <cell r="D497" t="str">
            <v>ZMｱﾕDX 25-85N   #06</v>
          </cell>
          <cell r="E497">
            <v>3</v>
          </cell>
          <cell r="F497" t="str">
            <v>ローリング</v>
          </cell>
          <cell r="G497" t="str">
            <v>豊原</v>
          </cell>
          <cell r="H497">
            <v>1096</v>
          </cell>
          <cell r="I497">
            <v>723</v>
          </cell>
          <cell r="J497">
            <v>3288</v>
          </cell>
          <cell r="K497">
            <v>1</v>
          </cell>
        </row>
        <row r="498">
          <cell r="A498" t="str">
            <v>200103</v>
          </cell>
          <cell r="B498">
            <v>6298</v>
          </cell>
          <cell r="C498" t="str">
            <v>7CLZS309001</v>
          </cell>
          <cell r="D498" t="str">
            <v>ZMｱﾕDX 25-90N   #01</v>
          </cell>
          <cell r="E498">
            <v>6</v>
          </cell>
          <cell r="F498" t="str">
            <v>曲がり</v>
          </cell>
          <cell r="G498" t="str">
            <v>豊原</v>
          </cell>
          <cell r="H498">
            <v>357</v>
          </cell>
          <cell r="I498">
            <v>235</v>
          </cell>
          <cell r="J498">
            <v>2142</v>
          </cell>
          <cell r="K498">
            <v>4</v>
          </cell>
        </row>
        <row r="499">
          <cell r="A499" t="str">
            <v>200103</v>
          </cell>
          <cell r="B499">
            <v>6299</v>
          </cell>
          <cell r="C499" t="str">
            <v>7CLZS309002</v>
          </cell>
          <cell r="D499" t="str">
            <v>ZMｱﾕDX 25-90N   #02</v>
          </cell>
          <cell r="E499">
            <v>41</v>
          </cell>
          <cell r="F499" t="str">
            <v>曲がり</v>
          </cell>
          <cell r="G499" t="str">
            <v>神生</v>
          </cell>
          <cell r="H499">
            <v>605</v>
          </cell>
          <cell r="I499">
            <v>407</v>
          </cell>
          <cell r="J499">
            <v>24805</v>
          </cell>
          <cell r="K499">
            <v>4</v>
          </cell>
        </row>
        <row r="500">
          <cell r="A500" t="str">
            <v>200103</v>
          </cell>
          <cell r="B500">
            <v>6300</v>
          </cell>
          <cell r="C500" t="str">
            <v>7CLZS309003</v>
          </cell>
          <cell r="D500" t="str">
            <v>ZMｱﾕDX 25-90N   #03</v>
          </cell>
          <cell r="E500">
            <v>1</v>
          </cell>
          <cell r="F500" t="str">
            <v>合わせ不適</v>
          </cell>
          <cell r="G500" t="str">
            <v>豊原</v>
          </cell>
          <cell r="H500">
            <v>819</v>
          </cell>
          <cell r="I500">
            <v>552</v>
          </cell>
          <cell r="J500">
            <v>819</v>
          </cell>
          <cell r="K500">
            <v>15</v>
          </cell>
        </row>
        <row r="501">
          <cell r="A501" t="str">
            <v>200103</v>
          </cell>
          <cell r="B501">
            <v>6301</v>
          </cell>
          <cell r="C501" t="str">
            <v>7CLZS309004</v>
          </cell>
          <cell r="D501" t="str">
            <v>ZMｱﾕDX 25-90N   #04</v>
          </cell>
          <cell r="E501">
            <v>2</v>
          </cell>
          <cell r="F501" t="str">
            <v>キズ</v>
          </cell>
          <cell r="G501" t="str">
            <v>豊原</v>
          </cell>
          <cell r="H501">
            <v>881</v>
          </cell>
          <cell r="I501">
            <v>587</v>
          </cell>
          <cell r="J501">
            <v>1762</v>
          </cell>
          <cell r="K501">
            <v>12</v>
          </cell>
        </row>
        <row r="502">
          <cell r="A502" t="str">
            <v>200103</v>
          </cell>
          <cell r="B502">
            <v>6301</v>
          </cell>
          <cell r="C502" t="str">
            <v>7CLZS309004</v>
          </cell>
          <cell r="D502" t="str">
            <v>ZMｱﾕDX 25-90N   #04</v>
          </cell>
          <cell r="E502">
            <v>3</v>
          </cell>
          <cell r="F502" t="str">
            <v>コブ</v>
          </cell>
          <cell r="G502" t="str">
            <v>豊原</v>
          </cell>
          <cell r="H502">
            <v>881</v>
          </cell>
          <cell r="I502">
            <v>587</v>
          </cell>
          <cell r="J502">
            <v>2643</v>
          </cell>
          <cell r="K502">
            <v>19</v>
          </cell>
        </row>
        <row r="503">
          <cell r="A503" t="str">
            <v>200103</v>
          </cell>
          <cell r="B503">
            <v>6304</v>
          </cell>
          <cell r="C503" t="str">
            <v>7CLZS309007</v>
          </cell>
          <cell r="D503" t="str">
            <v>ZMｱﾕDX 25-90N   #07</v>
          </cell>
          <cell r="E503">
            <v>4</v>
          </cell>
          <cell r="F503" t="str">
            <v>合わせ不適</v>
          </cell>
          <cell r="G503" t="str">
            <v>豊原</v>
          </cell>
          <cell r="H503">
            <v>1361</v>
          </cell>
          <cell r="I503">
            <v>999</v>
          </cell>
          <cell r="J503">
            <v>5444</v>
          </cell>
          <cell r="K503">
            <v>15</v>
          </cell>
        </row>
        <row r="504">
          <cell r="A504" t="str">
            <v>200103</v>
          </cell>
          <cell r="B504">
            <v>6304</v>
          </cell>
          <cell r="C504" t="str">
            <v>7CLZS309007</v>
          </cell>
          <cell r="D504" t="str">
            <v>ZMｱﾕDX 25-90N   #07</v>
          </cell>
          <cell r="E504">
            <v>1</v>
          </cell>
          <cell r="F504" t="str">
            <v>表面異物</v>
          </cell>
          <cell r="G504" t="str">
            <v>豊原</v>
          </cell>
          <cell r="H504">
            <v>1361</v>
          </cell>
          <cell r="I504">
            <v>999</v>
          </cell>
          <cell r="J504">
            <v>1361</v>
          </cell>
          <cell r="K504">
            <v>6</v>
          </cell>
        </row>
        <row r="505">
          <cell r="A505" t="str">
            <v>200103</v>
          </cell>
          <cell r="B505">
            <v>6314</v>
          </cell>
          <cell r="C505" t="str">
            <v>7CLZS409001</v>
          </cell>
          <cell r="D505" t="str">
            <v>ZMｱﾕDX 27-90N   #01</v>
          </cell>
          <cell r="E505">
            <v>3</v>
          </cell>
          <cell r="F505" t="str">
            <v>曲がり</v>
          </cell>
          <cell r="G505" t="str">
            <v>豊原</v>
          </cell>
          <cell r="H505">
            <v>365</v>
          </cell>
          <cell r="I505">
            <v>235</v>
          </cell>
          <cell r="J505">
            <v>1095</v>
          </cell>
          <cell r="K505">
            <v>4</v>
          </cell>
        </row>
        <row r="506">
          <cell r="A506" t="str">
            <v>200103</v>
          </cell>
          <cell r="B506">
            <v>6315</v>
          </cell>
          <cell r="C506" t="str">
            <v>7CLZS409002</v>
          </cell>
          <cell r="D506" t="str">
            <v>ZMｱﾕDX 27-90N   #02</v>
          </cell>
          <cell r="E506">
            <v>6</v>
          </cell>
          <cell r="F506" t="str">
            <v>曲がり</v>
          </cell>
          <cell r="G506" t="str">
            <v>神生</v>
          </cell>
          <cell r="H506">
            <v>614</v>
          </cell>
          <cell r="I506">
            <v>408</v>
          </cell>
          <cell r="J506">
            <v>3684</v>
          </cell>
          <cell r="K506">
            <v>4</v>
          </cell>
        </row>
        <row r="507">
          <cell r="A507" t="str">
            <v>200103</v>
          </cell>
          <cell r="B507">
            <v>6316</v>
          </cell>
          <cell r="C507" t="str">
            <v>7CLZS409003</v>
          </cell>
          <cell r="D507" t="str">
            <v>ZMｱﾕDX 27-90N   #03</v>
          </cell>
          <cell r="E507">
            <v>1</v>
          </cell>
          <cell r="F507" t="str">
            <v>コブ</v>
          </cell>
          <cell r="G507" t="str">
            <v>豊原</v>
          </cell>
          <cell r="H507">
            <v>889</v>
          </cell>
          <cell r="I507">
            <v>606</v>
          </cell>
          <cell r="J507">
            <v>889</v>
          </cell>
          <cell r="K507">
            <v>19</v>
          </cell>
        </row>
        <row r="508">
          <cell r="A508" t="str">
            <v>200103</v>
          </cell>
          <cell r="B508">
            <v>6317</v>
          </cell>
          <cell r="C508" t="str">
            <v>7CLZS409004</v>
          </cell>
          <cell r="D508" t="str">
            <v>ZMｱﾕDX 27-90N   #04</v>
          </cell>
          <cell r="E508">
            <v>2</v>
          </cell>
          <cell r="F508" t="str">
            <v>コブ</v>
          </cell>
          <cell r="G508" t="str">
            <v>豊原</v>
          </cell>
          <cell r="H508">
            <v>898</v>
          </cell>
          <cell r="I508">
            <v>591</v>
          </cell>
          <cell r="J508">
            <v>1796</v>
          </cell>
          <cell r="K508">
            <v>19</v>
          </cell>
        </row>
        <row r="509">
          <cell r="A509" t="str">
            <v>200103</v>
          </cell>
          <cell r="B509">
            <v>6318</v>
          </cell>
          <cell r="C509" t="str">
            <v>7CLZS409005</v>
          </cell>
          <cell r="D509" t="str">
            <v>ZMｱﾕDX 27-90N   #05</v>
          </cell>
          <cell r="E509">
            <v>1</v>
          </cell>
          <cell r="F509" t="str">
            <v>コブ</v>
          </cell>
          <cell r="G509" t="str">
            <v>豊原</v>
          </cell>
          <cell r="H509">
            <v>1046</v>
          </cell>
          <cell r="I509">
            <v>693</v>
          </cell>
          <cell r="J509">
            <v>1046</v>
          </cell>
          <cell r="K509">
            <v>19</v>
          </cell>
        </row>
        <row r="510">
          <cell r="A510" t="str">
            <v>200103</v>
          </cell>
          <cell r="B510">
            <v>6321</v>
          </cell>
          <cell r="C510" t="str">
            <v>7CLZS40908V</v>
          </cell>
          <cell r="D510" t="str">
            <v>ZMｱﾕDX 27-90N   #08V</v>
          </cell>
          <cell r="E510">
            <v>1</v>
          </cell>
          <cell r="F510" t="str">
            <v>コブ</v>
          </cell>
          <cell r="G510" t="str">
            <v>豊原</v>
          </cell>
          <cell r="H510">
            <v>1200</v>
          </cell>
          <cell r="I510">
            <v>623</v>
          </cell>
          <cell r="J510">
            <v>1200</v>
          </cell>
          <cell r="K510">
            <v>19</v>
          </cell>
        </row>
        <row r="511">
          <cell r="A511" t="str">
            <v>200103</v>
          </cell>
          <cell r="B511">
            <v>6550</v>
          </cell>
          <cell r="C511" t="str">
            <v>7CLZX309506</v>
          </cell>
          <cell r="D511" t="str">
            <v>ｱﾕSPｷｿｲHS 25-95N#06</v>
          </cell>
          <cell r="E511">
            <v>2</v>
          </cell>
          <cell r="F511" t="str">
            <v>新製品</v>
          </cell>
          <cell r="G511" t="str">
            <v>菊川</v>
          </cell>
          <cell r="H511">
            <v>8107</v>
          </cell>
          <cell r="I511">
            <v>5133</v>
          </cell>
          <cell r="J511">
            <v>16214</v>
          </cell>
          <cell r="K511">
            <v>20</v>
          </cell>
        </row>
        <row r="512">
          <cell r="A512" t="str">
            <v>200103</v>
          </cell>
          <cell r="B512">
            <v>6561</v>
          </cell>
          <cell r="C512" t="str">
            <v>7CLZX310006</v>
          </cell>
          <cell r="D512" t="str">
            <v>ｱﾕSPｷｿｲHS 25-10N#06</v>
          </cell>
          <cell r="E512">
            <v>1</v>
          </cell>
          <cell r="F512" t="str">
            <v>キズ</v>
          </cell>
          <cell r="G512" t="str">
            <v>菊川</v>
          </cell>
          <cell r="H512">
            <v>8678</v>
          </cell>
          <cell r="I512">
            <v>5473</v>
          </cell>
          <cell r="J512">
            <v>8678</v>
          </cell>
          <cell r="K512">
            <v>12</v>
          </cell>
        </row>
        <row r="513">
          <cell r="A513" t="str">
            <v>200103</v>
          </cell>
          <cell r="B513">
            <v>6561</v>
          </cell>
          <cell r="C513" t="str">
            <v>7CLZX310006</v>
          </cell>
          <cell r="D513" t="str">
            <v>ｱﾕSPｷｿｲHS 25-10N#06</v>
          </cell>
          <cell r="E513">
            <v>1</v>
          </cell>
          <cell r="F513" t="str">
            <v>コブ</v>
          </cell>
          <cell r="G513" t="str">
            <v>菊川</v>
          </cell>
          <cell r="H513">
            <v>8678</v>
          </cell>
          <cell r="I513">
            <v>5473</v>
          </cell>
          <cell r="J513">
            <v>8678</v>
          </cell>
          <cell r="K513">
            <v>19</v>
          </cell>
        </row>
        <row r="514">
          <cell r="A514" t="str">
            <v>200103</v>
          </cell>
          <cell r="B514">
            <v>6561</v>
          </cell>
          <cell r="C514" t="str">
            <v>7CLZX310006</v>
          </cell>
          <cell r="D514" t="str">
            <v>ｱﾕSPｷｿｲHS 25-10N#06</v>
          </cell>
          <cell r="E514">
            <v>1</v>
          </cell>
          <cell r="F514" t="str">
            <v>新製品</v>
          </cell>
          <cell r="G514" t="str">
            <v>菊川</v>
          </cell>
          <cell r="H514">
            <v>8678</v>
          </cell>
          <cell r="I514">
            <v>5473</v>
          </cell>
          <cell r="J514">
            <v>8678</v>
          </cell>
          <cell r="K514">
            <v>20</v>
          </cell>
        </row>
        <row r="515">
          <cell r="A515" t="str">
            <v>200103</v>
          </cell>
          <cell r="B515">
            <v>6595</v>
          </cell>
          <cell r="C515" t="str">
            <v>7CLZY309007</v>
          </cell>
          <cell r="D515" t="str">
            <v>ｱﾕLP 25-90N     #07</v>
          </cell>
          <cell r="E515">
            <v>1</v>
          </cell>
          <cell r="F515" t="str">
            <v>キズ</v>
          </cell>
          <cell r="G515" t="str">
            <v>菊川</v>
          </cell>
          <cell r="H515">
            <v>11542</v>
          </cell>
          <cell r="I515">
            <v>5602</v>
          </cell>
          <cell r="J515">
            <v>11542</v>
          </cell>
          <cell r="K515">
            <v>12</v>
          </cell>
        </row>
        <row r="516">
          <cell r="A516" t="str">
            <v>200103</v>
          </cell>
          <cell r="B516">
            <v>6626</v>
          </cell>
          <cell r="C516" t="str">
            <v>7CLZZ309502</v>
          </cell>
          <cell r="D516" t="str">
            <v>ZMｱﾕLPHS 25-95N #02</v>
          </cell>
          <cell r="E516">
            <v>1</v>
          </cell>
          <cell r="F516" t="str">
            <v>曲がり</v>
          </cell>
          <cell r="G516" t="str">
            <v>検査</v>
          </cell>
          <cell r="H516">
            <v>3270</v>
          </cell>
          <cell r="I516">
            <v>602</v>
          </cell>
          <cell r="J516">
            <v>3270</v>
          </cell>
          <cell r="K516">
            <v>4</v>
          </cell>
        </row>
        <row r="517">
          <cell r="A517" t="str">
            <v>200103</v>
          </cell>
          <cell r="B517">
            <v>8075</v>
          </cell>
          <cell r="C517" t="str">
            <v>7CLEF409502</v>
          </cell>
          <cell r="D517" t="str">
            <v>ｱﾕSPｷｿｲHS 27-95G#02</v>
          </cell>
          <cell r="E517">
            <v>1</v>
          </cell>
          <cell r="F517" t="str">
            <v>新製品</v>
          </cell>
          <cell r="G517" t="str">
            <v>菊川</v>
          </cell>
          <cell r="H517">
            <v>2636</v>
          </cell>
          <cell r="I517">
            <v>707</v>
          </cell>
          <cell r="J517">
            <v>2636</v>
          </cell>
          <cell r="K517">
            <v>20</v>
          </cell>
        </row>
        <row r="518">
          <cell r="A518" t="str">
            <v>200103</v>
          </cell>
          <cell r="B518">
            <v>8158</v>
          </cell>
          <cell r="C518" t="str">
            <v>7CLEA509501</v>
          </cell>
          <cell r="D518" t="str">
            <v>ZMｱﾕSX  3-95G   #01</v>
          </cell>
          <cell r="E518">
            <v>1</v>
          </cell>
          <cell r="F518" t="str">
            <v>ローリング</v>
          </cell>
          <cell r="G518" t="str">
            <v>検査</v>
          </cell>
          <cell r="H518">
            <v>435</v>
          </cell>
          <cell r="I518">
            <v>242</v>
          </cell>
          <cell r="J518">
            <v>435</v>
          </cell>
          <cell r="K518">
            <v>1</v>
          </cell>
        </row>
        <row r="519">
          <cell r="A519" t="str">
            <v>200103</v>
          </cell>
          <cell r="B519">
            <v>8158</v>
          </cell>
          <cell r="C519" t="str">
            <v>7CLEA509501</v>
          </cell>
          <cell r="D519" t="str">
            <v>ZMｱﾕSX  3-95G   #01</v>
          </cell>
          <cell r="E519">
            <v>1</v>
          </cell>
          <cell r="F519" t="str">
            <v>曲がり</v>
          </cell>
          <cell r="G519" t="str">
            <v>検査</v>
          </cell>
          <cell r="H519">
            <v>435</v>
          </cell>
          <cell r="I519">
            <v>242</v>
          </cell>
          <cell r="J519">
            <v>435</v>
          </cell>
          <cell r="K519">
            <v>4</v>
          </cell>
        </row>
        <row r="520">
          <cell r="A520" t="str">
            <v>200103</v>
          </cell>
          <cell r="B520">
            <v>9500</v>
          </cell>
          <cell r="C520" t="str">
            <v>7CLEG309501</v>
          </cell>
          <cell r="D520" t="str">
            <v>ｱﾕLP H25-95HA   #01</v>
          </cell>
          <cell r="E520">
            <v>1</v>
          </cell>
          <cell r="F520" t="str">
            <v>コブ</v>
          </cell>
          <cell r="G520" t="str">
            <v>菊川</v>
          </cell>
          <cell r="H520">
            <v>2407</v>
          </cell>
          <cell r="I520">
            <v>334</v>
          </cell>
          <cell r="J520">
            <v>2407</v>
          </cell>
          <cell r="K520">
            <v>19</v>
          </cell>
        </row>
        <row r="521">
          <cell r="A521" t="str">
            <v>200103</v>
          </cell>
          <cell r="B521">
            <v>9500</v>
          </cell>
          <cell r="C521" t="str">
            <v>7CLEG309501</v>
          </cell>
          <cell r="D521" t="str">
            <v>ｱﾕLP H25-95HA   #01</v>
          </cell>
          <cell r="E521">
            <v>2</v>
          </cell>
          <cell r="F521" t="str">
            <v>曲がり</v>
          </cell>
          <cell r="G521" t="str">
            <v>検査</v>
          </cell>
          <cell r="H521">
            <v>2407</v>
          </cell>
          <cell r="I521">
            <v>334</v>
          </cell>
          <cell r="J521">
            <v>4814</v>
          </cell>
          <cell r="K521">
            <v>4</v>
          </cell>
        </row>
        <row r="522">
          <cell r="A522" t="str">
            <v>200103</v>
          </cell>
          <cell r="B522">
            <v>9500</v>
          </cell>
          <cell r="C522" t="str">
            <v>7CLEG309501</v>
          </cell>
          <cell r="D522" t="str">
            <v>ｱﾕLP H25-95HA   #01</v>
          </cell>
          <cell r="E522">
            <v>1</v>
          </cell>
          <cell r="F522" t="str">
            <v>新製品</v>
          </cell>
          <cell r="G522" t="str">
            <v>菊川</v>
          </cell>
          <cell r="H522">
            <v>2407</v>
          </cell>
          <cell r="I522">
            <v>334</v>
          </cell>
          <cell r="J522">
            <v>2407</v>
          </cell>
          <cell r="K522">
            <v>20</v>
          </cell>
        </row>
        <row r="523">
          <cell r="A523" t="str">
            <v>200103</v>
          </cell>
          <cell r="B523">
            <v>9502</v>
          </cell>
          <cell r="C523" t="str">
            <v>7CLEG309503</v>
          </cell>
          <cell r="D523" t="str">
            <v>ｱﾕLP H25-95HA   #03</v>
          </cell>
          <cell r="E523">
            <v>1</v>
          </cell>
          <cell r="F523" t="str">
            <v>曲がり</v>
          </cell>
          <cell r="G523" t="str">
            <v>検査</v>
          </cell>
          <cell r="H523">
            <v>4213</v>
          </cell>
          <cell r="I523">
            <v>1050</v>
          </cell>
          <cell r="J523">
            <v>4213</v>
          </cell>
          <cell r="K523">
            <v>4</v>
          </cell>
        </row>
        <row r="524">
          <cell r="A524" t="str">
            <v>200103</v>
          </cell>
          <cell r="B524">
            <v>9502</v>
          </cell>
          <cell r="C524" t="str">
            <v>7CLEG309503</v>
          </cell>
          <cell r="D524" t="str">
            <v>ｱﾕLP H25-95HA   #03</v>
          </cell>
          <cell r="E524">
            <v>1</v>
          </cell>
          <cell r="F524" t="str">
            <v>新製品</v>
          </cell>
          <cell r="G524" t="str">
            <v>菊川</v>
          </cell>
          <cell r="H524">
            <v>4213</v>
          </cell>
          <cell r="I524">
            <v>1050</v>
          </cell>
          <cell r="J524">
            <v>4213</v>
          </cell>
          <cell r="K524">
            <v>20</v>
          </cell>
        </row>
        <row r="525">
          <cell r="A525" t="str">
            <v>200103</v>
          </cell>
          <cell r="B525">
            <v>9505</v>
          </cell>
          <cell r="C525" t="str">
            <v>7CLEG309506</v>
          </cell>
          <cell r="D525" t="str">
            <v>ｱﾕLP H25-95HA   #06</v>
          </cell>
          <cell r="E525">
            <v>3</v>
          </cell>
          <cell r="F525" t="str">
            <v>キズ</v>
          </cell>
          <cell r="G525" t="str">
            <v>菊川</v>
          </cell>
          <cell r="H525">
            <v>10639</v>
          </cell>
          <cell r="I525">
            <v>5812</v>
          </cell>
          <cell r="J525">
            <v>31917</v>
          </cell>
          <cell r="K525">
            <v>12</v>
          </cell>
        </row>
        <row r="526">
          <cell r="A526" t="str">
            <v>200103</v>
          </cell>
          <cell r="B526">
            <v>9506</v>
          </cell>
          <cell r="C526" t="str">
            <v>7CLEG309507</v>
          </cell>
          <cell r="D526" t="str">
            <v>ｱﾕLP H25-95HA   #07</v>
          </cell>
          <cell r="E526">
            <v>1</v>
          </cell>
          <cell r="F526" t="str">
            <v>キズ</v>
          </cell>
          <cell r="G526" t="str">
            <v>菊川</v>
          </cell>
          <cell r="H526">
            <v>12046</v>
          </cell>
          <cell r="I526">
            <v>6669</v>
          </cell>
          <cell r="J526">
            <v>12046</v>
          </cell>
          <cell r="K526">
            <v>12</v>
          </cell>
        </row>
        <row r="527">
          <cell r="A527" t="str">
            <v>200103</v>
          </cell>
          <cell r="B527">
            <v>9506</v>
          </cell>
          <cell r="C527" t="str">
            <v>7CLEG309507</v>
          </cell>
          <cell r="D527" t="str">
            <v>ｱﾕLP H25-95HA   #07</v>
          </cell>
          <cell r="E527">
            <v>2</v>
          </cell>
          <cell r="F527" t="str">
            <v>新製品</v>
          </cell>
          <cell r="G527" t="str">
            <v>菊川</v>
          </cell>
          <cell r="H527">
            <v>12046</v>
          </cell>
          <cell r="I527">
            <v>6669</v>
          </cell>
          <cell r="J527">
            <v>24092</v>
          </cell>
          <cell r="K527">
            <v>20</v>
          </cell>
        </row>
        <row r="528">
          <cell r="A528" t="str">
            <v>200103</v>
          </cell>
          <cell r="B528">
            <v>9507</v>
          </cell>
          <cell r="C528" t="str">
            <v>7CLEG309508</v>
          </cell>
          <cell r="D528" t="str">
            <v>ｱﾕLP H25-95HA   #08</v>
          </cell>
          <cell r="E528">
            <v>1</v>
          </cell>
          <cell r="F528" t="str">
            <v>ローリング</v>
          </cell>
          <cell r="G528" t="str">
            <v>検査</v>
          </cell>
          <cell r="H528">
            <v>11221</v>
          </cell>
          <cell r="I528">
            <v>5252</v>
          </cell>
          <cell r="J528">
            <v>11221</v>
          </cell>
          <cell r="K528">
            <v>1</v>
          </cell>
        </row>
        <row r="529">
          <cell r="A529" t="str">
            <v>200103</v>
          </cell>
          <cell r="B529">
            <v>9507</v>
          </cell>
          <cell r="C529" t="str">
            <v>7CLEG309508</v>
          </cell>
          <cell r="D529" t="str">
            <v>ｱﾕLP H25-95HA   #08</v>
          </cell>
          <cell r="E529">
            <v>1</v>
          </cell>
          <cell r="F529" t="str">
            <v>表面異物</v>
          </cell>
          <cell r="G529" t="str">
            <v>検査</v>
          </cell>
          <cell r="H529">
            <v>11221</v>
          </cell>
          <cell r="I529">
            <v>5252</v>
          </cell>
          <cell r="J529">
            <v>11221</v>
          </cell>
          <cell r="K529">
            <v>6</v>
          </cell>
        </row>
        <row r="530">
          <cell r="A530" t="str">
            <v>200103</v>
          </cell>
          <cell r="B530">
            <v>9508</v>
          </cell>
          <cell r="C530" t="str">
            <v>7CLEG30951A</v>
          </cell>
          <cell r="D530" t="str">
            <v>ｱﾕLP H25-95HA   #01A</v>
          </cell>
          <cell r="E530">
            <v>1</v>
          </cell>
          <cell r="F530" t="str">
            <v>表面異物</v>
          </cell>
          <cell r="G530" t="str">
            <v>菊川</v>
          </cell>
          <cell r="H530">
            <v>2399</v>
          </cell>
          <cell r="I530">
            <v>326</v>
          </cell>
          <cell r="J530">
            <v>2399</v>
          </cell>
          <cell r="K530">
            <v>6</v>
          </cell>
        </row>
        <row r="531">
          <cell r="A531" t="str">
            <v>200103</v>
          </cell>
          <cell r="B531">
            <v>9509</v>
          </cell>
          <cell r="C531" t="str">
            <v>7CLEG30959V</v>
          </cell>
          <cell r="D531" t="str">
            <v>ｱﾕLP H25-95HA   #09V</v>
          </cell>
          <cell r="E531">
            <v>1</v>
          </cell>
          <cell r="F531" t="str">
            <v>ローリング</v>
          </cell>
          <cell r="G531" t="str">
            <v>検査</v>
          </cell>
          <cell r="H531">
            <v>9316</v>
          </cell>
          <cell r="I531">
            <v>2848</v>
          </cell>
          <cell r="J531">
            <v>9316</v>
          </cell>
          <cell r="K531">
            <v>1</v>
          </cell>
        </row>
        <row r="532">
          <cell r="A532" t="str">
            <v>200103</v>
          </cell>
          <cell r="B532">
            <v>9510</v>
          </cell>
          <cell r="C532" t="str">
            <v>7CLEG30959X</v>
          </cell>
          <cell r="D532" t="str">
            <v>ｱﾕLP H25-95HA   #09X</v>
          </cell>
          <cell r="E532">
            <v>0</v>
          </cell>
          <cell r="F532" t="str">
            <v>キズ</v>
          </cell>
          <cell r="G532" t="str">
            <v>検査</v>
          </cell>
          <cell r="H532">
            <v>552</v>
          </cell>
          <cell r="I532">
            <v>622</v>
          </cell>
          <cell r="J532">
            <v>0</v>
          </cell>
          <cell r="K532">
            <v>12</v>
          </cell>
        </row>
        <row r="533">
          <cell r="A533" t="str">
            <v>200103</v>
          </cell>
          <cell r="B533">
            <v>9512</v>
          </cell>
          <cell r="C533" t="str">
            <v>7CLEG409502</v>
          </cell>
          <cell r="D533" t="str">
            <v>ｱﾕLP H275-95HA  #02</v>
          </cell>
          <cell r="E533">
            <v>1</v>
          </cell>
          <cell r="F533" t="str">
            <v>コブ</v>
          </cell>
          <cell r="G533" t="str">
            <v>菊川</v>
          </cell>
          <cell r="H533">
            <v>3461</v>
          </cell>
          <cell r="I533">
            <v>752</v>
          </cell>
          <cell r="J533">
            <v>3461</v>
          </cell>
          <cell r="K533">
            <v>19</v>
          </cell>
        </row>
        <row r="534">
          <cell r="A534" t="str">
            <v>200103</v>
          </cell>
          <cell r="B534">
            <v>9512</v>
          </cell>
          <cell r="C534" t="str">
            <v>7CLEG409502</v>
          </cell>
          <cell r="D534" t="str">
            <v>ｱﾕLP H275-95HA  #02</v>
          </cell>
          <cell r="E534">
            <v>1</v>
          </cell>
          <cell r="F534" t="str">
            <v>表面異物</v>
          </cell>
          <cell r="G534" t="str">
            <v>菊川</v>
          </cell>
          <cell r="H534">
            <v>3461</v>
          </cell>
          <cell r="I534">
            <v>752</v>
          </cell>
          <cell r="J534">
            <v>3461</v>
          </cell>
          <cell r="K534">
            <v>6</v>
          </cell>
        </row>
        <row r="535">
          <cell r="A535" t="str">
            <v>200103</v>
          </cell>
          <cell r="B535">
            <v>9513</v>
          </cell>
          <cell r="C535" t="str">
            <v>7CLEG409503</v>
          </cell>
          <cell r="D535" t="str">
            <v>ｱﾕLP H275-95HA  #03</v>
          </cell>
          <cell r="E535">
            <v>10</v>
          </cell>
          <cell r="F535" t="str">
            <v>新製品</v>
          </cell>
          <cell r="G535" t="str">
            <v>菊川</v>
          </cell>
          <cell r="H535">
            <v>4406</v>
          </cell>
          <cell r="I535">
            <v>1128</v>
          </cell>
          <cell r="J535">
            <v>44060</v>
          </cell>
          <cell r="K535">
            <v>20</v>
          </cell>
        </row>
        <row r="536">
          <cell r="A536" t="str">
            <v>200103</v>
          </cell>
          <cell r="B536">
            <v>9514</v>
          </cell>
          <cell r="C536" t="str">
            <v>7CLEG409504</v>
          </cell>
          <cell r="D536" t="str">
            <v>ｱﾕLP H275-95HA  #04</v>
          </cell>
          <cell r="E536">
            <v>1</v>
          </cell>
          <cell r="F536" t="str">
            <v>新製品</v>
          </cell>
          <cell r="G536" t="str">
            <v>菊川</v>
          </cell>
          <cell r="H536">
            <v>5814</v>
          </cell>
          <cell r="I536">
            <v>1960</v>
          </cell>
          <cell r="J536">
            <v>5814</v>
          </cell>
          <cell r="K536">
            <v>20</v>
          </cell>
        </row>
        <row r="537">
          <cell r="A537" t="str">
            <v>200103</v>
          </cell>
          <cell r="B537">
            <v>9515</v>
          </cell>
          <cell r="C537" t="str">
            <v>7CLEG409505</v>
          </cell>
          <cell r="D537" t="str">
            <v>ｱﾕLP H275-95HA  #05</v>
          </cell>
          <cell r="E537">
            <v>4</v>
          </cell>
          <cell r="F537" t="str">
            <v>コブ</v>
          </cell>
          <cell r="G537" t="str">
            <v>菊川</v>
          </cell>
          <cell r="H537">
            <v>7979</v>
          </cell>
          <cell r="I537">
            <v>3549</v>
          </cell>
          <cell r="J537">
            <v>31916</v>
          </cell>
          <cell r="K537">
            <v>19</v>
          </cell>
        </row>
        <row r="538">
          <cell r="A538" t="str">
            <v>200103</v>
          </cell>
          <cell r="B538">
            <v>9516</v>
          </cell>
          <cell r="C538" t="str">
            <v>7CLEG409506</v>
          </cell>
          <cell r="D538" t="str">
            <v>ｱﾕLP H275-95HA  #06</v>
          </cell>
          <cell r="E538">
            <v>2</v>
          </cell>
          <cell r="F538" t="str">
            <v>割れめくれ</v>
          </cell>
          <cell r="G538" t="str">
            <v>菊川</v>
          </cell>
          <cell r="H538">
            <v>11265</v>
          </cell>
          <cell r="I538">
            <v>6265</v>
          </cell>
          <cell r="J538">
            <v>22530</v>
          </cell>
          <cell r="K538">
            <v>9</v>
          </cell>
        </row>
        <row r="539">
          <cell r="A539" t="str">
            <v>200103</v>
          </cell>
          <cell r="B539">
            <v>9516</v>
          </cell>
          <cell r="C539" t="str">
            <v>7CLEG409506</v>
          </cell>
          <cell r="D539" t="str">
            <v>ｱﾕLP H275-95HA  #06</v>
          </cell>
          <cell r="E539">
            <v>2</v>
          </cell>
          <cell r="F539" t="str">
            <v>表面異物</v>
          </cell>
          <cell r="G539" t="str">
            <v>菊川</v>
          </cell>
          <cell r="H539">
            <v>11265</v>
          </cell>
          <cell r="I539">
            <v>6265</v>
          </cell>
          <cell r="J539">
            <v>22530</v>
          </cell>
          <cell r="K539">
            <v>6</v>
          </cell>
        </row>
        <row r="540">
          <cell r="A540" t="str">
            <v>200103</v>
          </cell>
          <cell r="B540">
            <v>9517</v>
          </cell>
          <cell r="C540" t="str">
            <v>7CLEG409507</v>
          </cell>
          <cell r="D540" t="str">
            <v>ｱﾕLP H275-95HA  #07</v>
          </cell>
          <cell r="E540">
            <v>1</v>
          </cell>
          <cell r="F540" t="str">
            <v>キズ</v>
          </cell>
          <cell r="G540" t="str">
            <v>菊川</v>
          </cell>
          <cell r="H540">
            <v>12097</v>
          </cell>
          <cell r="I540">
            <v>6528</v>
          </cell>
          <cell r="J540">
            <v>12097</v>
          </cell>
          <cell r="K540">
            <v>12</v>
          </cell>
        </row>
        <row r="541">
          <cell r="A541" t="str">
            <v>200103</v>
          </cell>
          <cell r="B541">
            <v>9517</v>
          </cell>
          <cell r="C541" t="str">
            <v>7CLEG409507</v>
          </cell>
          <cell r="D541" t="str">
            <v>ｱﾕLP H275-95HA  #07</v>
          </cell>
          <cell r="E541">
            <v>2</v>
          </cell>
          <cell r="F541" t="str">
            <v>新製品</v>
          </cell>
          <cell r="G541" t="str">
            <v>菊川</v>
          </cell>
          <cell r="H541">
            <v>12097</v>
          </cell>
          <cell r="I541">
            <v>6528</v>
          </cell>
          <cell r="J541">
            <v>24194</v>
          </cell>
          <cell r="K541">
            <v>20</v>
          </cell>
        </row>
        <row r="542">
          <cell r="A542" t="str">
            <v>200103</v>
          </cell>
          <cell r="B542">
            <v>9519</v>
          </cell>
          <cell r="C542" t="str">
            <v>7CLEG40951A</v>
          </cell>
          <cell r="D542" t="str">
            <v>ｱﾕLP H275-95HA  #01A</v>
          </cell>
          <cell r="E542">
            <v>3</v>
          </cell>
          <cell r="F542" t="str">
            <v>新製品</v>
          </cell>
          <cell r="G542" t="str">
            <v>菊川</v>
          </cell>
          <cell r="H542">
            <v>2498</v>
          </cell>
          <cell r="I542">
            <v>348</v>
          </cell>
          <cell r="J542">
            <v>7494</v>
          </cell>
          <cell r="K542">
            <v>20</v>
          </cell>
        </row>
        <row r="543">
          <cell r="A543" t="str">
            <v>200103</v>
          </cell>
          <cell r="B543">
            <v>9520</v>
          </cell>
          <cell r="C543" t="str">
            <v>7CLEG40959V</v>
          </cell>
          <cell r="D543" t="str">
            <v>ｱﾕLP H275-95HA  #09V</v>
          </cell>
          <cell r="E543">
            <v>1</v>
          </cell>
          <cell r="F543" t="str">
            <v>ローリング</v>
          </cell>
          <cell r="G543" t="str">
            <v>検査</v>
          </cell>
          <cell r="H543">
            <v>9618</v>
          </cell>
          <cell r="I543">
            <v>2920</v>
          </cell>
          <cell r="J543">
            <v>9618</v>
          </cell>
          <cell r="K543">
            <v>1</v>
          </cell>
        </row>
        <row r="544">
          <cell r="A544" t="str">
            <v>200103</v>
          </cell>
          <cell r="B544">
            <v>9528</v>
          </cell>
          <cell r="C544" t="str">
            <v>7CLEH309007</v>
          </cell>
          <cell r="D544" t="str">
            <v>ｱﾕLP H25-90NA   #07</v>
          </cell>
          <cell r="E544">
            <v>4</v>
          </cell>
          <cell r="F544" t="str">
            <v>キズ</v>
          </cell>
          <cell r="G544" t="str">
            <v>菊川</v>
          </cell>
          <cell r="H544">
            <v>12398</v>
          </cell>
          <cell r="I544">
            <v>6669</v>
          </cell>
          <cell r="J544">
            <v>49592</v>
          </cell>
          <cell r="K544">
            <v>12</v>
          </cell>
        </row>
        <row r="545">
          <cell r="A545" t="str">
            <v>200103</v>
          </cell>
          <cell r="B545">
            <v>9529</v>
          </cell>
          <cell r="C545" t="str">
            <v>7CLEH30901A</v>
          </cell>
          <cell r="D545" t="str">
            <v>ｱﾕLP H25-90NA   #01A</v>
          </cell>
          <cell r="E545">
            <v>1</v>
          </cell>
          <cell r="F545" t="str">
            <v>キズ</v>
          </cell>
          <cell r="G545" t="str">
            <v>菊川</v>
          </cell>
          <cell r="H545">
            <v>2356</v>
          </cell>
          <cell r="I545">
            <v>326</v>
          </cell>
          <cell r="J545">
            <v>2356</v>
          </cell>
          <cell r="K545">
            <v>12</v>
          </cell>
        </row>
        <row r="546">
          <cell r="A546" t="str">
            <v>200103</v>
          </cell>
          <cell r="B546">
            <v>9538</v>
          </cell>
          <cell r="C546" t="str">
            <v>7CLEH409001</v>
          </cell>
          <cell r="D546" t="str">
            <v>ｱﾕLP H275-90NA  #01</v>
          </cell>
          <cell r="E546">
            <v>4</v>
          </cell>
          <cell r="F546" t="str">
            <v>新製品</v>
          </cell>
          <cell r="G546" t="str">
            <v>検査</v>
          </cell>
          <cell r="H546">
            <v>2408</v>
          </cell>
          <cell r="I546">
            <v>3596</v>
          </cell>
          <cell r="J546">
            <v>9632</v>
          </cell>
          <cell r="K546">
            <v>20</v>
          </cell>
        </row>
        <row r="547">
          <cell r="A547" t="str">
            <v>200103</v>
          </cell>
          <cell r="B547">
            <v>9538</v>
          </cell>
          <cell r="C547" t="str">
            <v>7CLEH409001</v>
          </cell>
          <cell r="D547" t="str">
            <v>ｱﾕLP H275-90NA  #01</v>
          </cell>
          <cell r="E547">
            <v>1</v>
          </cell>
          <cell r="F547" t="str">
            <v>表面異物</v>
          </cell>
          <cell r="G547" t="str">
            <v>検査</v>
          </cell>
          <cell r="H547">
            <v>2408</v>
          </cell>
          <cell r="I547">
            <v>3596</v>
          </cell>
          <cell r="J547">
            <v>2408</v>
          </cell>
          <cell r="K547">
            <v>6</v>
          </cell>
        </row>
        <row r="548">
          <cell r="A548" t="str">
            <v>200103</v>
          </cell>
          <cell r="B548">
            <v>9539</v>
          </cell>
          <cell r="C548" t="str">
            <v>7CLEH409002</v>
          </cell>
          <cell r="D548" t="str">
            <v>ｱﾕLP H275-90NA  #02</v>
          </cell>
          <cell r="E548">
            <v>1</v>
          </cell>
          <cell r="F548" t="str">
            <v>新製品</v>
          </cell>
          <cell r="G548" t="str">
            <v>菊川</v>
          </cell>
          <cell r="H548">
            <v>3427</v>
          </cell>
          <cell r="I548">
            <v>752</v>
          </cell>
          <cell r="J548">
            <v>3427</v>
          </cell>
          <cell r="K548">
            <v>20</v>
          </cell>
        </row>
        <row r="549">
          <cell r="A549" t="str">
            <v>200103</v>
          </cell>
          <cell r="B549">
            <v>9540</v>
          </cell>
          <cell r="C549" t="str">
            <v>7CLEH409003</v>
          </cell>
          <cell r="D549" t="str">
            <v>ｱﾕLP H275-90NA  #03</v>
          </cell>
          <cell r="E549">
            <v>7</v>
          </cell>
          <cell r="F549" t="str">
            <v>新製品</v>
          </cell>
          <cell r="G549" t="str">
            <v>菊川</v>
          </cell>
          <cell r="H549">
            <v>4428</v>
          </cell>
          <cell r="I549">
            <v>1128</v>
          </cell>
          <cell r="J549">
            <v>30996</v>
          </cell>
          <cell r="K549">
            <v>20</v>
          </cell>
        </row>
        <row r="550">
          <cell r="A550" t="str">
            <v>200103</v>
          </cell>
          <cell r="B550">
            <v>9541</v>
          </cell>
          <cell r="C550" t="str">
            <v>7CLEH409004</v>
          </cell>
          <cell r="D550" t="str">
            <v>ｱﾕLP H275-90NA  #04</v>
          </cell>
          <cell r="E550">
            <v>1</v>
          </cell>
          <cell r="F550" t="str">
            <v>キズ</v>
          </cell>
          <cell r="G550" t="str">
            <v>菊川</v>
          </cell>
          <cell r="H550">
            <v>5892</v>
          </cell>
          <cell r="I550">
            <v>1960</v>
          </cell>
          <cell r="J550">
            <v>5892</v>
          </cell>
          <cell r="K550">
            <v>12</v>
          </cell>
        </row>
        <row r="551">
          <cell r="A551" t="str">
            <v>200103</v>
          </cell>
          <cell r="B551">
            <v>9541</v>
          </cell>
          <cell r="C551" t="str">
            <v>7CLEH409004</v>
          </cell>
          <cell r="D551" t="str">
            <v>ｱﾕLP H275-90NA  #04</v>
          </cell>
          <cell r="E551">
            <v>3</v>
          </cell>
          <cell r="F551" t="str">
            <v>コブ</v>
          </cell>
          <cell r="G551" t="str">
            <v>検査</v>
          </cell>
          <cell r="H551">
            <v>5892</v>
          </cell>
          <cell r="I551">
            <v>1960</v>
          </cell>
          <cell r="J551">
            <v>17676</v>
          </cell>
          <cell r="K551">
            <v>19</v>
          </cell>
        </row>
        <row r="552">
          <cell r="A552" t="str">
            <v>200103</v>
          </cell>
          <cell r="B552">
            <v>9541</v>
          </cell>
          <cell r="C552" t="str">
            <v>7CLEH409004</v>
          </cell>
          <cell r="D552" t="str">
            <v>ｱﾕLP H275-90NA  #04</v>
          </cell>
          <cell r="E552">
            <v>2</v>
          </cell>
          <cell r="F552" t="str">
            <v>新製品</v>
          </cell>
          <cell r="G552" t="str">
            <v>検査</v>
          </cell>
          <cell r="H552">
            <v>5892</v>
          </cell>
          <cell r="I552">
            <v>1960</v>
          </cell>
          <cell r="J552">
            <v>11784</v>
          </cell>
          <cell r="K552">
            <v>20</v>
          </cell>
        </row>
        <row r="553">
          <cell r="A553" t="str">
            <v>200103</v>
          </cell>
          <cell r="B553">
            <v>9543</v>
          </cell>
          <cell r="C553" t="str">
            <v>7CLEH409006</v>
          </cell>
          <cell r="D553" t="str">
            <v>ｱﾕLP H275-90NA  #06</v>
          </cell>
          <cell r="E553">
            <v>1</v>
          </cell>
          <cell r="F553" t="str">
            <v>キズ</v>
          </cell>
          <cell r="G553" t="str">
            <v>菊川</v>
          </cell>
          <cell r="H553">
            <v>11453</v>
          </cell>
          <cell r="I553">
            <v>6265</v>
          </cell>
          <cell r="J553">
            <v>11453</v>
          </cell>
          <cell r="K553">
            <v>12</v>
          </cell>
        </row>
        <row r="554">
          <cell r="A554" t="str">
            <v>200103</v>
          </cell>
          <cell r="B554">
            <v>9544</v>
          </cell>
          <cell r="C554" t="str">
            <v>7CLEH409007</v>
          </cell>
          <cell r="D554" t="str">
            <v>ｱﾕLP H275-90NA  #07</v>
          </cell>
          <cell r="E554">
            <v>4</v>
          </cell>
          <cell r="F554" t="str">
            <v>キズ</v>
          </cell>
          <cell r="G554" t="str">
            <v>菊川</v>
          </cell>
          <cell r="H554">
            <v>12341</v>
          </cell>
          <cell r="I554">
            <v>6528</v>
          </cell>
          <cell r="J554">
            <v>49364</v>
          </cell>
          <cell r="K554">
            <v>12</v>
          </cell>
        </row>
        <row r="555">
          <cell r="A555" t="str">
            <v>200103</v>
          </cell>
          <cell r="B555">
            <v>9739</v>
          </cell>
          <cell r="C555" t="str">
            <v>7CLEM509001</v>
          </cell>
          <cell r="D555" t="str">
            <v>ｱﾕEXｱﾗﾜｻ 3ｰ90ZA #01</v>
          </cell>
          <cell r="E555">
            <v>1</v>
          </cell>
          <cell r="F555" t="str">
            <v>ローリング</v>
          </cell>
          <cell r="G555" t="str">
            <v>神生</v>
          </cell>
          <cell r="H555">
            <v>680</v>
          </cell>
          <cell r="I555">
            <v>276</v>
          </cell>
          <cell r="J555">
            <v>680</v>
          </cell>
          <cell r="K555">
            <v>1</v>
          </cell>
        </row>
        <row r="556">
          <cell r="A556" t="str">
            <v>200103</v>
          </cell>
          <cell r="B556">
            <v>9739</v>
          </cell>
          <cell r="C556" t="str">
            <v>7CLEM509001</v>
          </cell>
          <cell r="D556" t="str">
            <v>ｱﾕEXｱﾗﾜｻ 3ｰ90ZA #01</v>
          </cell>
          <cell r="E556">
            <v>1</v>
          </cell>
          <cell r="F556" t="str">
            <v>表面異物</v>
          </cell>
          <cell r="G556" t="str">
            <v>神生</v>
          </cell>
          <cell r="H556">
            <v>680</v>
          </cell>
          <cell r="I556">
            <v>276</v>
          </cell>
          <cell r="J556">
            <v>680</v>
          </cell>
          <cell r="K556">
            <v>6</v>
          </cell>
        </row>
        <row r="557">
          <cell r="A557" t="str">
            <v>200103</v>
          </cell>
          <cell r="B557">
            <v>9740</v>
          </cell>
          <cell r="C557" t="str">
            <v>7CLEM509002</v>
          </cell>
          <cell r="D557" t="str">
            <v>ｱﾕEXｱﾗﾜｻ 3ｰ90ZA #02</v>
          </cell>
          <cell r="E557">
            <v>1</v>
          </cell>
          <cell r="F557" t="str">
            <v>コブ</v>
          </cell>
          <cell r="G557" t="str">
            <v>検査</v>
          </cell>
          <cell r="H557">
            <v>1288</v>
          </cell>
          <cell r="I557">
            <v>727</v>
          </cell>
          <cell r="J557">
            <v>1288</v>
          </cell>
          <cell r="K557">
            <v>19</v>
          </cell>
        </row>
        <row r="558">
          <cell r="A558" t="str">
            <v>200103</v>
          </cell>
          <cell r="B558">
            <v>9741</v>
          </cell>
          <cell r="C558" t="str">
            <v>7CLEM509003</v>
          </cell>
          <cell r="D558" t="str">
            <v>ｱﾕEXｱﾗﾜｻ 3ｰ90ZA #03</v>
          </cell>
          <cell r="E558">
            <v>1</v>
          </cell>
          <cell r="F558" t="str">
            <v>ローリング</v>
          </cell>
          <cell r="G558" t="str">
            <v>検査</v>
          </cell>
          <cell r="H558">
            <v>1771</v>
          </cell>
          <cell r="I558">
            <v>1093</v>
          </cell>
          <cell r="J558">
            <v>1771</v>
          </cell>
          <cell r="K558">
            <v>1</v>
          </cell>
        </row>
        <row r="559">
          <cell r="A559" t="str">
            <v>200103</v>
          </cell>
          <cell r="B559">
            <v>9742</v>
          </cell>
          <cell r="C559" t="str">
            <v>7CLEM509004</v>
          </cell>
          <cell r="D559" t="str">
            <v>ｱﾕEXｱﾗﾜｻ 3ｰ90ZA #04</v>
          </cell>
          <cell r="E559">
            <v>17</v>
          </cell>
          <cell r="F559" t="str">
            <v>ローリング</v>
          </cell>
          <cell r="G559" t="str">
            <v>検査</v>
          </cell>
          <cell r="H559">
            <v>2175</v>
          </cell>
          <cell r="I559">
            <v>1353</v>
          </cell>
          <cell r="J559">
            <v>36975</v>
          </cell>
          <cell r="K559">
            <v>1</v>
          </cell>
        </row>
        <row r="560">
          <cell r="A560" t="str">
            <v>200103</v>
          </cell>
          <cell r="B560">
            <v>9742</v>
          </cell>
          <cell r="C560" t="str">
            <v>7CLEM509004</v>
          </cell>
          <cell r="D560" t="str">
            <v>ｱﾕEXｱﾗﾜｻ 3ｰ90ZA #04</v>
          </cell>
          <cell r="E560">
            <v>1</v>
          </cell>
          <cell r="F560" t="str">
            <v>表面異物</v>
          </cell>
          <cell r="G560" t="str">
            <v>検査</v>
          </cell>
          <cell r="H560">
            <v>2175</v>
          </cell>
          <cell r="I560">
            <v>1353</v>
          </cell>
          <cell r="J560">
            <v>2175</v>
          </cell>
          <cell r="K560">
            <v>6</v>
          </cell>
        </row>
        <row r="561">
          <cell r="A561" t="str">
            <v>200103</v>
          </cell>
          <cell r="B561">
            <v>9745</v>
          </cell>
          <cell r="C561" t="str">
            <v>7CLEM509007</v>
          </cell>
          <cell r="D561" t="str">
            <v>ｱﾕEXｱﾗﾜｻ 3ｰ90ZA #07</v>
          </cell>
          <cell r="E561">
            <v>2</v>
          </cell>
          <cell r="F561" t="str">
            <v>コブ</v>
          </cell>
          <cell r="G561" t="str">
            <v>神生</v>
          </cell>
          <cell r="H561">
            <v>3893</v>
          </cell>
          <cell r="I561">
            <v>2733</v>
          </cell>
          <cell r="J561">
            <v>7786</v>
          </cell>
          <cell r="K561">
            <v>19</v>
          </cell>
        </row>
        <row r="562">
          <cell r="A562" t="str">
            <v>200103</v>
          </cell>
          <cell r="B562">
            <v>9748</v>
          </cell>
          <cell r="C562" t="str">
            <v>7CLEM509501</v>
          </cell>
          <cell r="D562" t="str">
            <v>ｱﾕEXｱﾗﾜｻ 3ｰ95ZA #01</v>
          </cell>
          <cell r="E562">
            <v>1</v>
          </cell>
          <cell r="F562" t="str">
            <v>胴ずり不適</v>
          </cell>
          <cell r="G562" t="str">
            <v>神生</v>
          </cell>
          <cell r="H562">
            <v>638</v>
          </cell>
          <cell r="I562">
            <v>260</v>
          </cell>
          <cell r="J562">
            <v>638</v>
          </cell>
          <cell r="K562">
            <v>14</v>
          </cell>
        </row>
        <row r="563">
          <cell r="A563" t="str">
            <v>200103</v>
          </cell>
          <cell r="B563">
            <v>9750</v>
          </cell>
          <cell r="C563" t="str">
            <v>7CLEM509503</v>
          </cell>
          <cell r="D563" t="str">
            <v>ｱﾕEXｱﾗﾜｻ 3ｰ95ZA #03</v>
          </cell>
          <cell r="E563">
            <v>1</v>
          </cell>
          <cell r="F563" t="str">
            <v>ローリング</v>
          </cell>
          <cell r="G563" t="str">
            <v>神生</v>
          </cell>
          <cell r="H563">
            <v>1377</v>
          </cell>
          <cell r="I563">
            <v>773</v>
          </cell>
          <cell r="J563">
            <v>1377</v>
          </cell>
          <cell r="K563">
            <v>1</v>
          </cell>
        </row>
        <row r="564">
          <cell r="A564" t="str">
            <v>200103</v>
          </cell>
          <cell r="B564">
            <v>9751</v>
          </cell>
          <cell r="C564" t="str">
            <v>7CLEM509504</v>
          </cell>
          <cell r="D564" t="str">
            <v>ｱﾕEXｱﾗﾜｻ 3ｰ95ZA #04</v>
          </cell>
          <cell r="E564">
            <v>1</v>
          </cell>
          <cell r="F564" t="str">
            <v>コブ</v>
          </cell>
          <cell r="G564" t="str">
            <v>神生</v>
          </cell>
          <cell r="H564">
            <v>1821</v>
          </cell>
          <cell r="I564">
            <v>1096</v>
          </cell>
          <cell r="J564">
            <v>1821</v>
          </cell>
          <cell r="K564">
            <v>19</v>
          </cell>
        </row>
        <row r="565">
          <cell r="A565" t="str">
            <v>200103</v>
          </cell>
          <cell r="B565">
            <v>9751</v>
          </cell>
          <cell r="C565" t="str">
            <v>7CLEM509504</v>
          </cell>
          <cell r="D565" t="str">
            <v>ｱﾕEXｱﾗﾜｻ 3ｰ95ZA #04</v>
          </cell>
          <cell r="E565">
            <v>1</v>
          </cell>
          <cell r="F565" t="str">
            <v>ローリング</v>
          </cell>
          <cell r="G565" t="str">
            <v>神生</v>
          </cell>
          <cell r="H565">
            <v>1821</v>
          </cell>
          <cell r="I565">
            <v>1096</v>
          </cell>
          <cell r="J565">
            <v>1821</v>
          </cell>
          <cell r="K565">
            <v>1</v>
          </cell>
        </row>
        <row r="566">
          <cell r="A566" t="str">
            <v>200103</v>
          </cell>
          <cell r="B566">
            <v>9752</v>
          </cell>
          <cell r="C566" t="str">
            <v>7CLEM509505</v>
          </cell>
          <cell r="D566" t="str">
            <v>ｱﾕEXｱﾗﾜｻ 3ｰ95ZA #05</v>
          </cell>
          <cell r="E566">
            <v>3</v>
          </cell>
          <cell r="F566" t="str">
            <v>キズ</v>
          </cell>
          <cell r="G566" t="str">
            <v>神生</v>
          </cell>
          <cell r="H566">
            <v>2322</v>
          </cell>
          <cell r="I566">
            <v>1477</v>
          </cell>
          <cell r="J566">
            <v>6966</v>
          </cell>
          <cell r="K566">
            <v>12</v>
          </cell>
        </row>
        <row r="567">
          <cell r="A567" t="str">
            <v>200103</v>
          </cell>
          <cell r="B567">
            <v>9752</v>
          </cell>
          <cell r="C567" t="str">
            <v>7CLEM509505</v>
          </cell>
          <cell r="D567" t="str">
            <v>ｱﾕEXｱﾗﾜｻ 3ｰ95ZA #05</v>
          </cell>
          <cell r="E567">
            <v>1</v>
          </cell>
          <cell r="F567" t="str">
            <v>合わせ不適</v>
          </cell>
          <cell r="G567" t="str">
            <v>神生</v>
          </cell>
          <cell r="H567">
            <v>2322</v>
          </cell>
          <cell r="I567">
            <v>1477</v>
          </cell>
          <cell r="J567">
            <v>2322</v>
          </cell>
          <cell r="K567">
            <v>15</v>
          </cell>
        </row>
        <row r="568">
          <cell r="A568" t="str">
            <v>200103</v>
          </cell>
          <cell r="B568">
            <v>9752</v>
          </cell>
          <cell r="C568" t="str">
            <v>7CLEM509505</v>
          </cell>
          <cell r="D568" t="str">
            <v>ｱﾕEXｱﾗﾜｻ 3ｰ95ZA #05</v>
          </cell>
          <cell r="E568">
            <v>1</v>
          </cell>
          <cell r="F568" t="str">
            <v>胴ずり不適</v>
          </cell>
          <cell r="G568" t="str">
            <v>神生</v>
          </cell>
          <cell r="H568">
            <v>2322</v>
          </cell>
          <cell r="I568">
            <v>1477</v>
          </cell>
          <cell r="J568">
            <v>2322</v>
          </cell>
          <cell r="K568">
            <v>14</v>
          </cell>
        </row>
        <row r="569">
          <cell r="A569" t="str">
            <v>200103</v>
          </cell>
          <cell r="B569">
            <v>9754</v>
          </cell>
          <cell r="C569" t="str">
            <v>7CLEM509507</v>
          </cell>
          <cell r="D569" t="str">
            <v>ｱﾕEXｱﾗﾜｻ 3ｰ95ZA #07</v>
          </cell>
          <cell r="E569">
            <v>1</v>
          </cell>
          <cell r="F569" t="str">
            <v>キズ</v>
          </cell>
          <cell r="G569" t="str">
            <v>神生</v>
          </cell>
          <cell r="H569">
            <v>3125</v>
          </cell>
          <cell r="I569">
            <v>2053</v>
          </cell>
          <cell r="J569">
            <v>3125</v>
          </cell>
          <cell r="K569">
            <v>12</v>
          </cell>
        </row>
        <row r="570">
          <cell r="A570" t="str">
            <v>200103</v>
          </cell>
          <cell r="B570">
            <v>9754</v>
          </cell>
          <cell r="C570" t="str">
            <v>7CLEM509507</v>
          </cell>
          <cell r="D570" t="str">
            <v>ｱﾕEXｱﾗﾜｻ 3ｰ95ZA #07</v>
          </cell>
          <cell r="E570">
            <v>1</v>
          </cell>
          <cell r="F570" t="str">
            <v>コブ</v>
          </cell>
          <cell r="G570" t="str">
            <v>神生</v>
          </cell>
          <cell r="H570">
            <v>3125</v>
          </cell>
          <cell r="I570">
            <v>2053</v>
          </cell>
          <cell r="J570">
            <v>3125</v>
          </cell>
          <cell r="K570">
            <v>19</v>
          </cell>
        </row>
        <row r="571">
          <cell r="A571" t="str">
            <v>200103</v>
          </cell>
          <cell r="B571">
            <v>9756</v>
          </cell>
          <cell r="C571" t="str">
            <v>7CLEM50951A</v>
          </cell>
          <cell r="D571" t="str">
            <v>ｱﾕEXｱﾗﾜｻ 3ｰ95ZA #01A</v>
          </cell>
          <cell r="E571">
            <v>27</v>
          </cell>
          <cell r="F571" t="str">
            <v>強度</v>
          </cell>
          <cell r="G571" t="str">
            <v>神生</v>
          </cell>
          <cell r="H571">
            <v>638</v>
          </cell>
          <cell r="I571">
            <v>260</v>
          </cell>
          <cell r="J571">
            <v>17226</v>
          </cell>
          <cell r="K571">
            <v>11</v>
          </cell>
        </row>
        <row r="572">
          <cell r="A572" t="str">
            <v>200103</v>
          </cell>
          <cell r="B572">
            <v>9757</v>
          </cell>
          <cell r="C572" t="str">
            <v>7CLEM50959V</v>
          </cell>
          <cell r="D572" t="str">
            <v>ｱﾕEXｱﾗﾜｻ 3ｰ95ZA #09V</v>
          </cell>
          <cell r="E572">
            <v>3</v>
          </cell>
          <cell r="F572" t="str">
            <v>コブ</v>
          </cell>
          <cell r="G572" t="str">
            <v>神生</v>
          </cell>
          <cell r="H572">
            <v>2819</v>
          </cell>
          <cell r="I572">
            <v>1512</v>
          </cell>
          <cell r="J572">
            <v>8457</v>
          </cell>
          <cell r="K572">
            <v>19</v>
          </cell>
        </row>
        <row r="573">
          <cell r="A573" t="str">
            <v>200103</v>
          </cell>
          <cell r="B573">
            <v>9757</v>
          </cell>
          <cell r="C573" t="str">
            <v>7CLEM50959V</v>
          </cell>
          <cell r="D573" t="str">
            <v>ｱﾕEXｱﾗﾜｻ 3ｰ95ZA #09V</v>
          </cell>
          <cell r="E573">
            <v>2</v>
          </cell>
          <cell r="F573" t="str">
            <v>表面異物</v>
          </cell>
          <cell r="G573" t="str">
            <v>神生</v>
          </cell>
          <cell r="H573">
            <v>2819</v>
          </cell>
          <cell r="I573">
            <v>1512</v>
          </cell>
          <cell r="J573">
            <v>5638</v>
          </cell>
          <cell r="K573">
            <v>6</v>
          </cell>
        </row>
        <row r="574">
          <cell r="A574" t="str">
            <v>200103</v>
          </cell>
          <cell r="B574">
            <v>9760</v>
          </cell>
          <cell r="C574" t="str">
            <v>7CLEM609503</v>
          </cell>
          <cell r="D574" t="str">
            <v>ｱﾕEXｱﾗﾜｻ 35-95ZA#03</v>
          </cell>
          <cell r="E574">
            <v>3</v>
          </cell>
          <cell r="F574" t="str">
            <v>キズ</v>
          </cell>
          <cell r="G574" t="str">
            <v>神生</v>
          </cell>
          <cell r="H574">
            <v>1526</v>
          </cell>
          <cell r="I574">
            <v>902</v>
          </cell>
          <cell r="J574">
            <v>4578</v>
          </cell>
          <cell r="K574">
            <v>12</v>
          </cell>
        </row>
        <row r="575">
          <cell r="A575" t="str">
            <v>200103</v>
          </cell>
          <cell r="B575">
            <v>9761</v>
          </cell>
          <cell r="C575" t="str">
            <v>7CLEM609504</v>
          </cell>
          <cell r="D575" t="str">
            <v>ｱﾕEXｱﾗﾜｻ 35-95ZA#04</v>
          </cell>
          <cell r="E575">
            <v>1</v>
          </cell>
          <cell r="F575" t="str">
            <v>表面異物</v>
          </cell>
          <cell r="G575" t="str">
            <v>検査</v>
          </cell>
          <cell r="H575">
            <v>2179</v>
          </cell>
          <cell r="I575">
            <v>1432</v>
          </cell>
          <cell r="J575">
            <v>2179</v>
          </cell>
          <cell r="K575">
            <v>6</v>
          </cell>
        </row>
        <row r="576">
          <cell r="A576" t="str">
            <v>200103</v>
          </cell>
          <cell r="B576">
            <v>9764</v>
          </cell>
          <cell r="C576" t="str">
            <v>7CLEM609507</v>
          </cell>
          <cell r="D576" t="str">
            <v>ｱﾕEXｱﾗﾜｻ 35-95ZA#07</v>
          </cell>
          <cell r="E576">
            <v>1</v>
          </cell>
          <cell r="F576" t="str">
            <v>ローリング</v>
          </cell>
          <cell r="G576" t="str">
            <v>神生</v>
          </cell>
          <cell r="H576">
            <v>3266</v>
          </cell>
          <cell r="I576">
            <v>2162</v>
          </cell>
          <cell r="J576">
            <v>3266</v>
          </cell>
          <cell r="K576">
            <v>1</v>
          </cell>
        </row>
        <row r="577">
          <cell r="A577" t="str">
            <v>200103</v>
          </cell>
          <cell r="B577">
            <v>9764</v>
          </cell>
          <cell r="C577" t="str">
            <v>7CLEM609507</v>
          </cell>
          <cell r="D577" t="str">
            <v>ｱﾕEXｱﾗﾜｻ 35-95ZA#07</v>
          </cell>
          <cell r="E577">
            <v>2</v>
          </cell>
          <cell r="F577" t="str">
            <v>表面異物</v>
          </cell>
          <cell r="G577" t="str">
            <v>検査</v>
          </cell>
          <cell r="H577">
            <v>3266</v>
          </cell>
          <cell r="I577">
            <v>2162</v>
          </cell>
          <cell r="J577">
            <v>6532</v>
          </cell>
          <cell r="K577">
            <v>6</v>
          </cell>
        </row>
        <row r="578">
          <cell r="A578" t="str">
            <v>200103</v>
          </cell>
          <cell r="B578">
            <v>9764</v>
          </cell>
          <cell r="C578" t="str">
            <v>7CLEM609507</v>
          </cell>
          <cell r="D578" t="str">
            <v>ｱﾕEXｱﾗﾜｻ 35-95ZA#07</v>
          </cell>
          <cell r="E578">
            <v>1</v>
          </cell>
          <cell r="F578" t="str">
            <v>表面異物</v>
          </cell>
          <cell r="G578" t="str">
            <v>神生</v>
          </cell>
          <cell r="H578">
            <v>3266</v>
          </cell>
          <cell r="I578">
            <v>2162</v>
          </cell>
          <cell r="J578">
            <v>3266</v>
          </cell>
          <cell r="K578">
            <v>6</v>
          </cell>
        </row>
        <row r="579">
          <cell r="A579" t="str">
            <v>200103</v>
          </cell>
          <cell r="B579">
            <v>9765</v>
          </cell>
          <cell r="C579" t="str">
            <v>7CLEM609508</v>
          </cell>
          <cell r="D579" t="str">
            <v>ｱﾕEXｱﾗﾜｻ 35-95ZA#08</v>
          </cell>
          <cell r="E579">
            <v>1</v>
          </cell>
          <cell r="F579" t="str">
            <v>表面異物</v>
          </cell>
          <cell r="G579" t="str">
            <v>検査</v>
          </cell>
          <cell r="H579">
            <v>3793</v>
          </cell>
          <cell r="I579">
            <v>2654</v>
          </cell>
          <cell r="J579">
            <v>3793</v>
          </cell>
          <cell r="K579">
            <v>6</v>
          </cell>
        </row>
        <row r="580">
          <cell r="A580" t="str">
            <v>200103</v>
          </cell>
          <cell r="B580">
            <v>9767</v>
          </cell>
          <cell r="C580" t="str">
            <v>7CLEM60959V</v>
          </cell>
          <cell r="D580" t="str">
            <v>ｱﾕEXｱﾗﾜｻ 35-95ZA#09V</v>
          </cell>
          <cell r="E580">
            <v>6</v>
          </cell>
          <cell r="F580" t="str">
            <v>コブ</v>
          </cell>
          <cell r="G580" t="str">
            <v>神生</v>
          </cell>
          <cell r="H580">
            <v>2858</v>
          </cell>
          <cell r="I580">
            <v>1512</v>
          </cell>
          <cell r="J580">
            <v>17148</v>
          </cell>
          <cell r="K580">
            <v>19</v>
          </cell>
        </row>
        <row r="581">
          <cell r="A581" t="str">
            <v>200103</v>
          </cell>
          <cell r="B581">
            <v>9767</v>
          </cell>
          <cell r="C581" t="str">
            <v>7CLEM60959V</v>
          </cell>
          <cell r="D581" t="str">
            <v>ｱﾕEXｱﾗﾜｻ 35-95ZA#09V</v>
          </cell>
          <cell r="E581">
            <v>5</v>
          </cell>
          <cell r="F581" t="str">
            <v>表面異物</v>
          </cell>
          <cell r="G581" t="str">
            <v>神生</v>
          </cell>
          <cell r="H581">
            <v>2858</v>
          </cell>
          <cell r="I581">
            <v>1512</v>
          </cell>
          <cell r="J581">
            <v>14290</v>
          </cell>
          <cell r="K581">
            <v>6</v>
          </cell>
        </row>
        <row r="582">
          <cell r="A582" t="str">
            <v>200103</v>
          </cell>
          <cell r="B582">
            <v>9768</v>
          </cell>
          <cell r="C582" t="str">
            <v>7CLEM709001</v>
          </cell>
          <cell r="D582" t="str">
            <v>ｱﾕEXｱﾗﾜｻ 4-90ZA #01</v>
          </cell>
          <cell r="E582">
            <v>1</v>
          </cell>
          <cell r="F582" t="str">
            <v>胴ずり不適</v>
          </cell>
          <cell r="G582" t="str">
            <v>神生</v>
          </cell>
          <cell r="H582">
            <v>648</v>
          </cell>
          <cell r="I582">
            <v>276</v>
          </cell>
          <cell r="J582">
            <v>648</v>
          </cell>
          <cell r="K582">
            <v>14</v>
          </cell>
        </row>
        <row r="583">
          <cell r="A583" t="str">
            <v>200103</v>
          </cell>
          <cell r="B583">
            <v>9771</v>
          </cell>
          <cell r="C583" t="str">
            <v>7CLEM709004</v>
          </cell>
          <cell r="D583" t="str">
            <v>ｱﾕEXｱﾗﾜｻ 4-90ZA #04</v>
          </cell>
          <cell r="E583">
            <v>3</v>
          </cell>
          <cell r="F583" t="str">
            <v>コブ</v>
          </cell>
          <cell r="G583" t="str">
            <v>神生</v>
          </cell>
          <cell r="H583">
            <v>1665</v>
          </cell>
          <cell r="I583">
            <v>951</v>
          </cell>
          <cell r="J583">
            <v>4995</v>
          </cell>
          <cell r="K583">
            <v>19</v>
          </cell>
        </row>
        <row r="584">
          <cell r="A584" t="str">
            <v>200103</v>
          </cell>
          <cell r="B584">
            <v>9771</v>
          </cell>
          <cell r="C584" t="str">
            <v>7CLEM709004</v>
          </cell>
          <cell r="D584" t="str">
            <v>ｱﾕEXｱﾗﾜｻ 4-90ZA #04</v>
          </cell>
          <cell r="E584">
            <v>8</v>
          </cell>
          <cell r="F584" t="str">
            <v>ローリング</v>
          </cell>
          <cell r="G584" t="str">
            <v>神生</v>
          </cell>
          <cell r="H584">
            <v>1665</v>
          </cell>
          <cell r="I584">
            <v>951</v>
          </cell>
          <cell r="J584">
            <v>13320</v>
          </cell>
          <cell r="K584">
            <v>1</v>
          </cell>
        </row>
        <row r="585">
          <cell r="A585" t="str">
            <v>200103</v>
          </cell>
          <cell r="B585">
            <v>9775</v>
          </cell>
          <cell r="C585" t="str">
            <v>7CLEM709008</v>
          </cell>
          <cell r="D585" t="str">
            <v>ｱﾕEXｱﾗﾜｻ 4-90ZA #08</v>
          </cell>
          <cell r="E585">
            <v>2</v>
          </cell>
          <cell r="F585" t="str">
            <v>コブ</v>
          </cell>
          <cell r="G585" t="str">
            <v>神生</v>
          </cell>
          <cell r="H585">
            <v>4193</v>
          </cell>
          <cell r="I585">
            <v>3105</v>
          </cell>
          <cell r="J585">
            <v>8386</v>
          </cell>
          <cell r="K585">
            <v>19</v>
          </cell>
        </row>
        <row r="586">
          <cell r="A586" t="str">
            <v>200103</v>
          </cell>
          <cell r="B586">
            <v>9775</v>
          </cell>
          <cell r="C586" t="str">
            <v>7CLEM709008</v>
          </cell>
          <cell r="D586" t="str">
            <v>ｱﾕEXｱﾗﾜｻ 4-90ZA #08</v>
          </cell>
          <cell r="E586">
            <v>17</v>
          </cell>
          <cell r="F586" t="str">
            <v>ローリング</v>
          </cell>
          <cell r="G586" t="str">
            <v>神生</v>
          </cell>
          <cell r="H586">
            <v>4193</v>
          </cell>
          <cell r="I586">
            <v>3105</v>
          </cell>
          <cell r="J586">
            <v>71281</v>
          </cell>
          <cell r="K586">
            <v>1</v>
          </cell>
        </row>
        <row r="587">
          <cell r="A587" t="str">
            <v>200103</v>
          </cell>
          <cell r="B587">
            <v>9775</v>
          </cell>
          <cell r="C587" t="str">
            <v>7CLEM709008</v>
          </cell>
          <cell r="D587" t="str">
            <v>ｱﾕEXｱﾗﾜｻ 4-90ZA #08</v>
          </cell>
          <cell r="E587">
            <v>2</v>
          </cell>
          <cell r="F587" t="str">
            <v>表面異物</v>
          </cell>
          <cell r="G587" t="str">
            <v>神生</v>
          </cell>
          <cell r="H587">
            <v>4193</v>
          </cell>
          <cell r="I587">
            <v>3105</v>
          </cell>
          <cell r="J587">
            <v>8386</v>
          </cell>
          <cell r="K587">
            <v>6</v>
          </cell>
        </row>
        <row r="588">
          <cell r="A588" t="str">
            <v>200103</v>
          </cell>
          <cell r="B588">
            <v>9776</v>
          </cell>
          <cell r="C588" t="str">
            <v>7CLEM70901A</v>
          </cell>
          <cell r="D588" t="str">
            <v>ｱﾕEXｱﾗﾜｻ 4-90ZA #01A</v>
          </cell>
          <cell r="E588">
            <v>2</v>
          </cell>
          <cell r="F588" t="str">
            <v>表面異物</v>
          </cell>
          <cell r="G588" t="str">
            <v>検査</v>
          </cell>
          <cell r="H588">
            <v>657</v>
          </cell>
          <cell r="I588">
            <v>285</v>
          </cell>
          <cell r="J588">
            <v>1314</v>
          </cell>
          <cell r="K588">
            <v>6</v>
          </cell>
        </row>
        <row r="589">
          <cell r="A589" t="str">
            <v>200103</v>
          </cell>
          <cell r="B589">
            <v>9777</v>
          </cell>
          <cell r="C589" t="str">
            <v>7CLEM70909V</v>
          </cell>
          <cell r="D589" t="str">
            <v>ｱﾕEXｱﾗﾜｻ 4-90ZA #09V</v>
          </cell>
          <cell r="E589">
            <v>2</v>
          </cell>
          <cell r="F589" t="str">
            <v>ＳＴピッチ</v>
          </cell>
          <cell r="G589" t="str">
            <v>神生</v>
          </cell>
          <cell r="H589">
            <v>2816</v>
          </cell>
          <cell r="I589">
            <v>1527</v>
          </cell>
          <cell r="J589">
            <v>5632</v>
          </cell>
          <cell r="K589">
            <v>10</v>
          </cell>
        </row>
        <row r="590">
          <cell r="A590" t="str">
            <v>200103</v>
          </cell>
          <cell r="B590">
            <v>9777</v>
          </cell>
          <cell r="C590" t="str">
            <v>7CLEM70909V</v>
          </cell>
          <cell r="D590" t="str">
            <v>ｱﾕEXｱﾗﾜｻ 4-90ZA #09V</v>
          </cell>
          <cell r="E590">
            <v>3</v>
          </cell>
          <cell r="F590" t="str">
            <v>コブ</v>
          </cell>
          <cell r="G590" t="str">
            <v>神生</v>
          </cell>
          <cell r="H590">
            <v>2816</v>
          </cell>
          <cell r="I590">
            <v>1527</v>
          </cell>
          <cell r="J590">
            <v>8448</v>
          </cell>
          <cell r="K590">
            <v>19</v>
          </cell>
        </row>
        <row r="591">
          <cell r="A591" t="str">
            <v>200103</v>
          </cell>
          <cell r="B591">
            <v>9777</v>
          </cell>
          <cell r="C591" t="str">
            <v>7CLEM70909V</v>
          </cell>
          <cell r="D591" t="str">
            <v>ｱﾕEXｱﾗﾜｻ 4-90ZA #09V</v>
          </cell>
          <cell r="E591">
            <v>1</v>
          </cell>
          <cell r="F591" t="str">
            <v>割れめくれ</v>
          </cell>
          <cell r="G591" t="str">
            <v>神生</v>
          </cell>
          <cell r="H591">
            <v>2816</v>
          </cell>
          <cell r="I591">
            <v>1527</v>
          </cell>
          <cell r="J591">
            <v>2816</v>
          </cell>
          <cell r="K591">
            <v>9</v>
          </cell>
        </row>
        <row r="592">
          <cell r="A592" t="str">
            <v>200103</v>
          </cell>
          <cell r="B592">
            <v>9777</v>
          </cell>
          <cell r="C592" t="str">
            <v>7CLEM70909V</v>
          </cell>
          <cell r="D592" t="str">
            <v>ｱﾕEXｱﾗﾜｻ 4-90ZA #09V</v>
          </cell>
          <cell r="E592">
            <v>1</v>
          </cell>
          <cell r="F592" t="str">
            <v>表面異物</v>
          </cell>
          <cell r="G592" t="str">
            <v>神生</v>
          </cell>
          <cell r="H592">
            <v>2816</v>
          </cell>
          <cell r="I592">
            <v>1527</v>
          </cell>
          <cell r="J592">
            <v>2816</v>
          </cell>
          <cell r="K592">
            <v>6</v>
          </cell>
        </row>
        <row r="593">
          <cell r="A593" t="str">
            <v>200103</v>
          </cell>
          <cell r="B593">
            <v>9778</v>
          </cell>
          <cell r="C593" t="str">
            <v>7CLEM709501</v>
          </cell>
          <cell r="D593" t="str">
            <v>ｱﾕEXｱﾗﾜｻ 4-95ZA #01</v>
          </cell>
          <cell r="E593">
            <v>5</v>
          </cell>
          <cell r="F593" t="str">
            <v>強度</v>
          </cell>
          <cell r="G593" t="str">
            <v>神生</v>
          </cell>
          <cell r="H593">
            <v>710</v>
          </cell>
          <cell r="I593">
            <v>321</v>
          </cell>
          <cell r="J593">
            <v>3550</v>
          </cell>
          <cell r="K593">
            <v>11</v>
          </cell>
        </row>
        <row r="594">
          <cell r="A594" t="str">
            <v>200103</v>
          </cell>
          <cell r="B594">
            <v>9779</v>
          </cell>
          <cell r="C594" t="str">
            <v>7CLEM709502</v>
          </cell>
          <cell r="D594" t="str">
            <v>ｱﾕEXｱﾗﾜｻ 4-95ZA #02</v>
          </cell>
          <cell r="E594">
            <v>1</v>
          </cell>
          <cell r="F594" t="str">
            <v>コブ</v>
          </cell>
          <cell r="G594" t="str">
            <v>検査</v>
          </cell>
          <cell r="H594">
            <v>1144</v>
          </cell>
          <cell r="I594">
            <v>639</v>
          </cell>
          <cell r="J594">
            <v>1144</v>
          </cell>
          <cell r="K594">
            <v>19</v>
          </cell>
        </row>
        <row r="595">
          <cell r="A595" t="str">
            <v>200103</v>
          </cell>
          <cell r="B595">
            <v>9779</v>
          </cell>
          <cell r="C595" t="str">
            <v>7CLEM709502</v>
          </cell>
          <cell r="D595" t="str">
            <v>ｱﾕEXｱﾗﾜｻ 4-95ZA #02</v>
          </cell>
          <cell r="E595">
            <v>1</v>
          </cell>
          <cell r="F595" t="str">
            <v>ローリング</v>
          </cell>
          <cell r="G595" t="str">
            <v>検査</v>
          </cell>
          <cell r="H595">
            <v>1144</v>
          </cell>
          <cell r="I595">
            <v>639</v>
          </cell>
          <cell r="J595">
            <v>1144</v>
          </cell>
          <cell r="K595">
            <v>1</v>
          </cell>
        </row>
        <row r="596">
          <cell r="A596" t="str">
            <v>200103</v>
          </cell>
          <cell r="B596">
            <v>9781</v>
          </cell>
          <cell r="C596" t="str">
            <v>7CLEM709504</v>
          </cell>
          <cell r="D596" t="str">
            <v>ｱﾕEXｱﾗﾜｻ 4-95ZA #04</v>
          </cell>
          <cell r="E596">
            <v>5</v>
          </cell>
          <cell r="F596" t="str">
            <v>コブ</v>
          </cell>
          <cell r="G596" t="str">
            <v>神生</v>
          </cell>
          <cell r="H596">
            <v>2200</v>
          </cell>
          <cell r="I596">
            <v>1455</v>
          </cell>
          <cell r="J596">
            <v>11000</v>
          </cell>
          <cell r="K596">
            <v>19</v>
          </cell>
        </row>
        <row r="597">
          <cell r="A597" t="str">
            <v>200103</v>
          </cell>
          <cell r="B597">
            <v>9781</v>
          </cell>
          <cell r="C597" t="str">
            <v>7CLEM709504</v>
          </cell>
          <cell r="D597" t="str">
            <v>ｱﾕEXｱﾗﾜｻ 4-95ZA #04</v>
          </cell>
          <cell r="E597">
            <v>10</v>
          </cell>
          <cell r="F597" t="str">
            <v>テーピング</v>
          </cell>
          <cell r="G597" t="str">
            <v>検査</v>
          </cell>
          <cell r="H597">
            <v>2200</v>
          </cell>
          <cell r="I597">
            <v>1455</v>
          </cell>
          <cell r="J597">
            <v>22000</v>
          </cell>
          <cell r="K597">
            <v>2</v>
          </cell>
        </row>
        <row r="598">
          <cell r="A598" t="str">
            <v>200103</v>
          </cell>
          <cell r="B598">
            <v>9781</v>
          </cell>
          <cell r="C598" t="str">
            <v>7CLEM709504</v>
          </cell>
          <cell r="D598" t="str">
            <v>ｱﾕEXｱﾗﾜｻ 4-95ZA #04</v>
          </cell>
          <cell r="E598">
            <v>5</v>
          </cell>
          <cell r="F598" t="str">
            <v>ローリング</v>
          </cell>
          <cell r="G598" t="str">
            <v>神生</v>
          </cell>
          <cell r="H598">
            <v>2200</v>
          </cell>
          <cell r="I598">
            <v>1455</v>
          </cell>
          <cell r="J598">
            <v>11000</v>
          </cell>
          <cell r="K598">
            <v>1</v>
          </cell>
        </row>
        <row r="599">
          <cell r="A599" t="str">
            <v>200103</v>
          </cell>
          <cell r="B599">
            <v>9782</v>
          </cell>
          <cell r="C599" t="str">
            <v>7CLEM709505</v>
          </cell>
          <cell r="D599" t="str">
            <v>ｱﾕEXｱﾗﾜｻ 4-95ZA #05</v>
          </cell>
          <cell r="E599">
            <v>3</v>
          </cell>
          <cell r="F599" t="str">
            <v>ローリング</v>
          </cell>
          <cell r="G599" t="str">
            <v>神生</v>
          </cell>
          <cell r="H599">
            <v>2496</v>
          </cell>
          <cell r="I599">
            <v>1628</v>
          </cell>
          <cell r="J599">
            <v>7488</v>
          </cell>
          <cell r="K599">
            <v>1</v>
          </cell>
        </row>
        <row r="600">
          <cell r="A600" t="str">
            <v>200103</v>
          </cell>
          <cell r="B600">
            <v>9786</v>
          </cell>
          <cell r="C600" t="str">
            <v>7CLEM70951A</v>
          </cell>
          <cell r="D600" t="str">
            <v>ｱﾕEXｱﾗﾜｻ 4-95ZA #01A</v>
          </cell>
          <cell r="E600">
            <v>1</v>
          </cell>
          <cell r="F600" t="str">
            <v>強度</v>
          </cell>
          <cell r="G600" t="str">
            <v>神生</v>
          </cell>
          <cell r="H600">
            <v>722</v>
          </cell>
          <cell r="I600">
            <v>333</v>
          </cell>
          <cell r="J600">
            <v>722</v>
          </cell>
          <cell r="K600">
            <v>11</v>
          </cell>
        </row>
        <row r="601">
          <cell r="A601" t="str">
            <v>200103</v>
          </cell>
          <cell r="B601">
            <v>9787</v>
          </cell>
          <cell r="C601" t="str">
            <v>7CLEM70959V</v>
          </cell>
          <cell r="D601" t="str">
            <v>ｱﾕEXｱﾗﾜｻ 4-95ZA #09V</v>
          </cell>
          <cell r="E601">
            <v>2</v>
          </cell>
          <cell r="F601" t="str">
            <v>コブ</v>
          </cell>
          <cell r="G601" t="str">
            <v>神生</v>
          </cell>
          <cell r="H601">
            <v>2869</v>
          </cell>
          <cell r="I601">
            <v>1527</v>
          </cell>
          <cell r="J601">
            <v>5738</v>
          </cell>
          <cell r="K601">
            <v>19</v>
          </cell>
        </row>
        <row r="602">
          <cell r="A602" t="str">
            <v>200103</v>
          </cell>
          <cell r="B602">
            <v>9787</v>
          </cell>
          <cell r="C602" t="str">
            <v>7CLEM70959V</v>
          </cell>
          <cell r="D602" t="str">
            <v>ｱﾕEXｱﾗﾜｻ 4-95ZA #09V</v>
          </cell>
          <cell r="E602">
            <v>2</v>
          </cell>
          <cell r="F602" t="str">
            <v>ローリング</v>
          </cell>
          <cell r="G602" t="str">
            <v>神生</v>
          </cell>
          <cell r="H602">
            <v>2869</v>
          </cell>
          <cell r="I602">
            <v>1527</v>
          </cell>
          <cell r="J602">
            <v>5738</v>
          </cell>
          <cell r="K602">
            <v>1</v>
          </cell>
        </row>
        <row r="603">
          <cell r="A603" t="str">
            <v>200103</v>
          </cell>
          <cell r="B603">
            <v>9787</v>
          </cell>
          <cell r="C603" t="str">
            <v>7CLEM70959V</v>
          </cell>
          <cell r="D603" t="str">
            <v>ｱﾕEXｱﾗﾜｻ 4-95ZA #09V</v>
          </cell>
          <cell r="E603">
            <v>1</v>
          </cell>
          <cell r="F603" t="str">
            <v>表面異物</v>
          </cell>
          <cell r="G603" t="str">
            <v>神生</v>
          </cell>
          <cell r="H603">
            <v>2869</v>
          </cell>
          <cell r="I603">
            <v>1527</v>
          </cell>
          <cell r="J603">
            <v>2869</v>
          </cell>
          <cell r="K603">
            <v>6</v>
          </cell>
        </row>
        <row r="604">
          <cell r="A604" t="str">
            <v>200103</v>
          </cell>
          <cell r="B604">
            <v>9809</v>
          </cell>
          <cell r="C604" t="str">
            <v>7CLEN409501</v>
          </cell>
          <cell r="D604" t="str">
            <v>ｱﾕEXｼｸﾞﾚ 27-95HA#01</v>
          </cell>
          <cell r="E604">
            <v>1</v>
          </cell>
          <cell r="F604" t="str">
            <v>胴ずり不適</v>
          </cell>
          <cell r="G604" t="str">
            <v>神生</v>
          </cell>
          <cell r="H604">
            <v>669</v>
          </cell>
          <cell r="I604">
            <v>262</v>
          </cell>
          <cell r="J604">
            <v>669</v>
          </cell>
          <cell r="K604">
            <v>14</v>
          </cell>
        </row>
        <row r="605">
          <cell r="A605" t="str">
            <v>200103</v>
          </cell>
          <cell r="B605">
            <v>9811</v>
          </cell>
          <cell r="C605" t="str">
            <v>7CLEN409503</v>
          </cell>
          <cell r="D605" t="str">
            <v>ｱﾕEXｼｸﾞﾚ 27-95HA#03</v>
          </cell>
          <cell r="E605">
            <v>2</v>
          </cell>
          <cell r="F605" t="str">
            <v>コブ</v>
          </cell>
          <cell r="G605" t="str">
            <v>神生</v>
          </cell>
          <cell r="H605">
            <v>1410</v>
          </cell>
          <cell r="I605">
            <v>762</v>
          </cell>
          <cell r="J605">
            <v>2820</v>
          </cell>
          <cell r="K605">
            <v>19</v>
          </cell>
        </row>
        <row r="606">
          <cell r="A606" t="str">
            <v>200103</v>
          </cell>
          <cell r="B606">
            <v>9812</v>
          </cell>
          <cell r="C606" t="str">
            <v>7CLEN409504</v>
          </cell>
          <cell r="D606" t="str">
            <v>ｱﾕEXｼｸﾞﾚ 27-95HA#04</v>
          </cell>
          <cell r="E606">
            <v>3</v>
          </cell>
          <cell r="F606" t="str">
            <v>コブ</v>
          </cell>
          <cell r="G606" t="str">
            <v>神生</v>
          </cell>
          <cell r="H606">
            <v>2429</v>
          </cell>
          <cell r="I606">
            <v>1653</v>
          </cell>
          <cell r="J606">
            <v>7287</v>
          </cell>
          <cell r="K606">
            <v>19</v>
          </cell>
        </row>
        <row r="607">
          <cell r="A607" t="str">
            <v>200103</v>
          </cell>
          <cell r="B607">
            <v>9812</v>
          </cell>
          <cell r="C607" t="str">
            <v>7CLEN409504</v>
          </cell>
          <cell r="D607" t="str">
            <v>ｱﾕEXｼｸﾞﾚ 27-95HA#04</v>
          </cell>
          <cell r="E607">
            <v>4</v>
          </cell>
          <cell r="F607" t="str">
            <v>表面異物</v>
          </cell>
          <cell r="G607" t="str">
            <v>神生</v>
          </cell>
          <cell r="H607">
            <v>2429</v>
          </cell>
          <cell r="I607">
            <v>1653</v>
          </cell>
          <cell r="J607">
            <v>9716</v>
          </cell>
          <cell r="K607">
            <v>6</v>
          </cell>
        </row>
        <row r="608">
          <cell r="A608" t="str">
            <v>200103</v>
          </cell>
          <cell r="B608">
            <v>9813</v>
          </cell>
          <cell r="C608" t="str">
            <v>7CLEN409505</v>
          </cell>
          <cell r="D608" t="str">
            <v>ｱﾕEXｼｸﾞﾚ 27-95HA#05</v>
          </cell>
          <cell r="E608">
            <v>2</v>
          </cell>
          <cell r="F608" t="str">
            <v>ローリング</v>
          </cell>
          <cell r="G608" t="str">
            <v>検査</v>
          </cell>
          <cell r="H608">
            <v>3117</v>
          </cell>
          <cell r="I608">
            <v>2214</v>
          </cell>
          <cell r="J608">
            <v>6234</v>
          </cell>
          <cell r="K608">
            <v>1</v>
          </cell>
        </row>
        <row r="609">
          <cell r="A609" t="str">
            <v>200103</v>
          </cell>
          <cell r="B609">
            <v>9813</v>
          </cell>
          <cell r="C609" t="str">
            <v>7CLEN409505</v>
          </cell>
          <cell r="D609" t="str">
            <v>ｱﾕEXｼｸﾞﾚ 27-95HA#05</v>
          </cell>
          <cell r="E609">
            <v>2</v>
          </cell>
          <cell r="F609" t="str">
            <v>表面異物</v>
          </cell>
          <cell r="G609" t="str">
            <v>検査</v>
          </cell>
          <cell r="H609">
            <v>3117</v>
          </cell>
          <cell r="I609">
            <v>2214</v>
          </cell>
          <cell r="J609">
            <v>6234</v>
          </cell>
          <cell r="K609">
            <v>6</v>
          </cell>
        </row>
        <row r="610">
          <cell r="A610" t="str">
            <v>200103</v>
          </cell>
          <cell r="B610">
            <v>9814</v>
          </cell>
          <cell r="C610" t="str">
            <v>7CLEN409506</v>
          </cell>
          <cell r="D610" t="str">
            <v>ｱﾕEXｼｸﾞﾚ 27-95HA#06</v>
          </cell>
          <cell r="E610">
            <v>2</v>
          </cell>
          <cell r="F610" t="str">
            <v>コブ</v>
          </cell>
          <cell r="G610" t="str">
            <v>神生</v>
          </cell>
          <cell r="H610">
            <v>2748</v>
          </cell>
          <cell r="I610">
            <v>1724</v>
          </cell>
          <cell r="J610">
            <v>5496</v>
          </cell>
          <cell r="K610">
            <v>19</v>
          </cell>
        </row>
        <row r="611">
          <cell r="A611" t="str">
            <v>200103</v>
          </cell>
          <cell r="B611">
            <v>9814</v>
          </cell>
          <cell r="C611" t="str">
            <v>7CLEN409506</v>
          </cell>
          <cell r="D611" t="str">
            <v>ｱﾕEXｼｸﾞﾚ 27-95HA#06</v>
          </cell>
          <cell r="E611">
            <v>1</v>
          </cell>
          <cell r="F611" t="str">
            <v>表面異物</v>
          </cell>
          <cell r="G611" t="str">
            <v>神生</v>
          </cell>
          <cell r="H611">
            <v>2748</v>
          </cell>
          <cell r="I611">
            <v>1724</v>
          </cell>
          <cell r="J611">
            <v>2748</v>
          </cell>
          <cell r="K611">
            <v>6</v>
          </cell>
        </row>
        <row r="612">
          <cell r="A612" t="str">
            <v>200103</v>
          </cell>
          <cell r="B612">
            <v>9815</v>
          </cell>
          <cell r="C612" t="str">
            <v>7CLEN409507</v>
          </cell>
          <cell r="D612" t="str">
            <v>ｱﾕEXｼｸﾞﾚ 27-95HA#07</v>
          </cell>
          <cell r="E612">
            <v>4</v>
          </cell>
          <cell r="F612" t="str">
            <v>ローリング</v>
          </cell>
          <cell r="G612" t="str">
            <v>神生</v>
          </cell>
          <cell r="H612">
            <v>3242</v>
          </cell>
          <cell r="I612">
            <v>2097</v>
          </cell>
          <cell r="J612">
            <v>12968</v>
          </cell>
          <cell r="K612">
            <v>1</v>
          </cell>
        </row>
        <row r="613">
          <cell r="A613" t="str">
            <v>200103</v>
          </cell>
          <cell r="B613">
            <v>9816</v>
          </cell>
          <cell r="C613" t="str">
            <v>7CLEN409508</v>
          </cell>
          <cell r="D613" t="str">
            <v>ｱﾕEXｼｸﾞﾚ 27-95HA#08</v>
          </cell>
          <cell r="E613">
            <v>7</v>
          </cell>
          <cell r="F613" t="str">
            <v>表面異物</v>
          </cell>
          <cell r="G613" t="str">
            <v>神生</v>
          </cell>
          <cell r="H613">
            <v>3600</v>
          </cell>
          <cell r="I613">
            <v>2352</v>
          </cell>
          <cell r="J613">
            <v>25200</v>
          </cell>
          <cell r="K613">
            <v>6</v>
          </cell>
        </row>
        <row r="614">
          <cell r="A614" t="str">
            <v>200103</v>
          </cell>
          <cell r="B614">
            <v>9817</v>
          </cell>
          <cell r="C614" t="str">
            <v>7CLEN40951A</v>
          </cell>
          <cell r="D614" t="str">
            <v>ｱﾕEXｼｸﾞﾚ 27-95HA#01A</v>
          </cell>
          <cell r="E614">
            <v>1</v>
          </cell>
          <cell r="F614" t="str">
            <v>コブ</v>
          </cell>
          <cell r="G614" t="str">
            <v>神生</v>
          </cell>
          <cell r="H614">
            <v>667</v>
          </cell>
          <cell r="I614">
            <v>260</v>
          </cell>
          <cell r="J614">
            <v>667</v>
          </cell>
          <cell r="K614">
            <v>19</v>
          </cell>
        </row>
        <row r="615">
          <cell r="A615" t="str">
            <v>200103</v>
          </cell>
          <cell r="B615">
            <v>9818</v>
          </cell>
          <cell r="C615" t="str">
            <v>7CLEN40959V</v>
          </cell>
          <cell r="D615" t="str">
            <v>ｱﾕEXｼｸﾞﾚ 27-95HA#09V</v>
          </cell>
          <cell r="E615">
            <v>1</v>
          </cell>
          <cell r="F615" t="str">
            <v>キズ</v>
          </cell>
          <cell r="G615" t="str">
            <v>神生</v>
          </cell>
          <cell r="H615">
            <v>3013</v>
          </cell>
          <cell r="I615">
            <v>1669</v>
          </cell>
          <cell r="J615">
            <v>3013</v>
          </cell>
          <cell r="K615">
            <v>12</v>
          </cell>
        </row>
        <row r="616">
          <cell r="A616" t="str">
            <v>200103</v>
          </cell>
          <cell r="B616">
            <v>9818</v>
          </cell>
          <cell r="C616" t="str">
            <v>7CLEN40959V</v>
          </cell>
          <cell r="D616" t="str">
            <v>ｱﾕEXｼｸﾞﾚ 27-95HA#09V</v>
          </cell>
          <cell r="E616">
            <v>6</v>
          </cell>
          <cell r="F616" t="str">
            <v>コブ</v>
          </cell>
          <cell r="G616" t="str">
            <v>神生</v>
          </cell>
          <cell r="H616">
            <v>3013</v>
          </cell>
          <cell r="I616">
            <v>1669</v>
          </cell>
          <cell r="J616">
            <v>18078</v>
          </cell>
          <cell r="K616">
            <v>19</v>
          </cell>
        </row>
        <row r="617">
          <cell r="A617" t="str">
            <v>200103</v>
          </cell>
          <cell r="B617">
            <v>9818</v>
          </cell>
          <cell r="C617" t="str">
            <v>7CLEN40959V</v>
          </cell>
          <cell r="D617" t="str">
            <v>ｱﾕEXｼｸﾞﾚ 27-95HA#09V</v>
          </cell>
          <cell r="E617">
            <v>1</v>
          </cell>
          <cell r="F617" t="str">
            <v>パターン違</v>
          </cell>
          <cell r="G617" t="str">
            <v>神生</v>
          </cell>
          <cell r="H617">
            <v>3013</v>
          </cell>
          <cell r="I617">
            <v>1669</v>
          </cell>
          <cell r="J617">
            <v>3013</v>
          </cell>
          <cell r="K617">
            <v>5</v>
          </cell>
        </row>
        <row r="618">
          <cell r="A618" t="str">
            <v>200103</v>
          </cell>
          <cell r="B618">
            <v>9818</v>
          </cell>
          <cell r="C618" t="str">
            <v>7CLEN40959V</v>
          </cell>
          <cell r="D618" t="str">
            <v>ｱﾕEXｼｸﾞﾚ 27-95HA#09V</v>
          </cell>
          <cell r="E618">
            <v>4</v>
          </cell>
          <cell r="F618" t="str">
            <v>ローリング</v>
          </cell>
          <cell r="G618" t="str">
            <v>神生</v>
          </cell>
          <cell r="H618">
            <v>3013</v>
          </cell>
          <cell r="I618">
            <v>1669</v>
          </cell>
          <cell r="J618">
            <v>12052</v>
          </cell>
          <cell r="K618">
            <v>1</v>
          </cell>
        </row>
        <row r="619">
          <cell r="A619" t="str">
            <v>200103</v>
          </cell>
          <cell r="B619">
            <v>9819</v>
          </cell>
          <cell r="C619" t="str">
            <v>7CLEN40959X</v>
          </cell>
          <cell r="D619" t="str">
            <v>ｱﾕEXｼｸﾞﾚ 27-95HA#09X</v>
          </cell>
          <cell r="E619">
            <v>1</v>
          </cell>
          <cell r="F619" t="str">
            <v>芯金間違い</v>
          </cell>
          <cell r="G619" t="str">
            <v>神生</v>
          </cell>
          <cell r="H619">
            <v>572</v>
          </cell>
          <cell r="I619">
            <v>625</v>
          </cell>
          <cell r="J619">
            <v>572</v>
          </cell>
          <cell r="K619">
            <v>3</v>
          </cell>
        </row>
        <row r="620">
          <cell r="A620" t="str">
            <v>200103</v>
          </cell>
          <cell r="B620">
            <v>9819</v>
          </cell>
          <cell r="C620" t="str">
            <v>7CLEN40959X</v>
          </cell>
          <cell r="D620" t="str">
            <v>ｱﾕEXｼｸﾞﾚ 27-95HA#09X</v>
          </cell>
          <cell r="E620">
            <v>1</v>
          </cell>
          <cell r="F620" t="str">
            <v>切断不適合</v>
          </cell>
          <cell r="G620" t="str">
            <v>神生</v>
          </cell>
          <cell r="H620">
            <v>572</v>
          </cell>
          <cell r="I620">
            <v>625</v>
          </cell>
          <cell r="J620">
            <v>572</v>
          </cell>
          <cell r="K620">
            <v>13</v>
          </cell>
        </row>
        <row r="621">
          <cell r="A621" t="str">
            <v>200103</v>
          </cell>
          <cell r="B621">
            <v>9820</v>
          </cell>
          <cell r="C621" t="str">
            <v>7CLEN509501</v>
          </cell>
          <cell r="D621" t="str">
            <v>ｱﾕEXｼｸﾞﾚ 3-95HA #01</v>
          </cell>
          <cell r="E621">
            <v>1</v>
          </cell>
          <cell r="F621" t="str">
            <v>コブ</v>
          </cell>
          <cell r="G621" t="str">
            <v>神生</v>
          </cell>
          <cell r="H621">
            <v>696</v>
          </cell>
          <cell r="I621">
            <v>261</v>
          </cell>
          <cell r="J621">
            <v>696</v>
          </cell>
          <cell r="K621">
            <v>19</v>
          </cell>
        </row>
        <row r="622">
          <cell r="A622" t="str">
            <v>200103</v>
          </cell>
          <cell r="B622">
            <v>9824</v>
          </cell>
          <cell r="C622" t="str">
            <v>7CLEN509505</v>
          </cell>
          <cell r="D622" t="str">
            <v>ｱﾕEXｼｸﾞﾚ 3-95HA #05</v>
          </cell>
          <cell r="E622">
            <v>1</v>
          </cell>
          <cell r="F622" t="str">
            <v>コブ</v>
          </cell>
          <cell r="G622" t="str">
            <v>神生</v>
          </cell>
          <cell r="H622">
            <v>2734</v>
          </cell>
          <cell r="I622">
            <v>1775</v>
          </cell>
          <cell r="J622">
            <v>2734</v>
          </cell>
          <cell r="K622">
            <v>19</v>
          </cell>
        </row>
        <row r="623">
          <cell r="A623" t="str">
            <v>200103</v>
          </cell>
          <cell r="B623">
            <v>9827</v>
          </cell>
          <cell r="C623" t="str">
            <v>7CLEN509508</v>
          </cell>
          <cell r="D623" t="str">
            <v>ｱﾕEXｼｸﾞﾚ 3-95HA #08</v>
          </cell>
          <cell r="E623">
            <v>1</v>
          </cell>
          <cell r="F623" t="str">
            <v>胴ずり不適</v>
          </cell>
          <cell r="G623" t="str">
            <v>神生</v>
          </cell>
          <cell r="H623">
            <v>3416</v>
          </cell>
          <cell r="I623">
            <v>2091</v>
          </cell>
          <cell r="J623">
            <v>3416</v>
          </cell>
          <cell r="K623">
            <v>14</v>
          </cell>
        </row>
        <row r="624">
          <cell r="A624" t="str">
            <v>200103</v>
          </cell>
          <cell r="B624">
            <v>9827</v>
          </cell>
          <cell r="C624" t="str">
            <v>7CLEN509508</v>
          </cell>
          <cell r="D624" t="str">
            <v>ｱﾕEXｼｸﾞﾚ 3-95HA #08</v>
          </cell>
          <cell r="E624">
            <v>1</v>
          </cell>
          <cell r="F624" t="str">
            <v>表面異物</v>
          </cell>
          <cell r="G624" t="str">
            <v>神生</v>
          </cell>
          <cell r="H624">
            <v>3416</v>
          </cell>
          <cell r="I624">
            <v>2091</v>
          </cell>
          <cell r="J624">
            <v>3416</v>
          </cell>
          <cell r="K624">
            <v>6</v>
          </cell>
        </row>
        <row r="625">
          <cell r="A625" t="str">
            <v>200103</v>
          </cell>
          <cell r="B625">
            <v>9829</v>
          </cell>
          <cell r="C625" t="str">
            <v>7CLEN50959V</v>
          </cell>
          <cell r="D625" t="str">
            <v>ｱﾕEXｼｸﾞﾚ 3-95HA #09V</v>
          </cell>
          <cell r="E625">
            <v>1</v>
          </cell>
          <cell r="F625" t="str">
            <v>コブ</v>
          </cell>
          <cell r="G625" t="str">
            <v>神生</v>
          </cell>
          <cell r="H625">
            <v>3231</v>
          </cell>
          <cell r="I625">
            <v>1804</v>
          </cell>
          <cell r="J625">
            <v>3231</v>
          </cell>
          <cell r="K625">
            <v>19</v>
          </cell>
        </row>
        <row r="626">
          <cell r="A626" t="str">
            <v>200103</v>
          </cell>
          <cell r="B626">
            <v>9846</v>
          </cell>
          <cell r="C626" t="str">
            <v>7CLEP409006</v>
          </cell>
          <cell r="D626" t="str">
            <v>ｱﾕEXｼｸﾞﾚ 27-90ZA#06</v>
          </cell>
          <cell r="E626">
            <v>1</v>
          </cell>
          <cell r="F626" t="str">
            <v>コブ</v>
          </cell>
          <cell r="G626" t="str">
            <v>神生</v>
          </cell>
          <cell r="H626">
            <v>3128</v>
          </cell>
          <cell r="I626">
            <v>2074</v>
          </cell>
          <cell r="J626">
            <v>3128</v>
          </cell>
          <cell r="K626">
            <v>19</v>
          </cell>
        </row>
        <row r="627">
          <cell r="A627" t="str">
            <v>200103</v>
          </cell>
          <cell r="B627">
            <v>9846</v>
          </cell>
          <cell r="C627" t="str">
            <v>7CLEP409006</v>
          </cell>
          <cell r="D627" t="str">
            <v>ｱﾕEXｼｸﾞﾚ 27-90ZA#06</v>
          </cell>
          <cell r="E627">
            <v>3</v>
          </cell>
          <cell r="F627" t="str">
            <v>ローリング</v>
          </cell>
          <cell r="G627" t="str">
            <v>神生</v>
          </cell>
          <cell r="H627">
            <v>3128</v>
          </cell>
          <cell r="I627">
            <v>2074</v>
          </cell>
          <cell r="J627">
            <v>9384</v>
          </cell>
          <cell r="K627">
            <v>1</v>
          </cell>
        </row>
        <row r="628">
          <cell r="A628" t="str">
            <v>200103</v>
          </cell>
          <cell r="B628">
            <v>9847</v>
          </cell>
          <cell r="C628" t="str">
            <v>7CLEP409007</v>
          </cell>
          <cell r="D628" t="str">
            <v>ｱﾕEXｼｸﾞﾚ 27-90ZA#07</v>
          </cell>
          <cell r="E628">
            <v>2</v>
          </cell>
          <cell r="F628" t="str">
            <v>コブ</v>
          </cell>
          <cell r="G628" t="str">
            <v>神生</v>
          </cell>
          <cell r="H628">
            <v>3802</v>
          </cell>
          <cell r="I628">
            <v>2716</v>
          </cell>
          <cell r="J628">
            <v>7604</v>
          </cell>
          <cell r="K628">
            <v>19</v>
          </cell>
        </row>
        <row r="629">
          <cell r="A629" t="str">
            <v>200103</v>
          </cell>
          <cell r="B629">
            <v>9847</v>
          </cell>
          <cell r="C629" t="str">
            <v>7CLEP409007</v>
          </cell>
          <cell r="D629" t="str">
            <v>ｱﾕEXｼｸﾞﾚ 27-90ZA#07</v>
          </cell>
          <cell r="E629">
            <v>3</v>
          </cell>
          <cell r="F629" t="str">
            <v>表面異物</v>
          </cell>
          <cell r="G629" t="str">
            <v>神生</v>
          </cell>
          <cell r="H629">
            <v>3802</v>
          </cell>
          <cell r="I629">
            <v>2716</v>
          </cell>
          <cell r="J629">
            <v>11406</v>
          </cell>
          <cell r="K629">
            <v>6</v>
          </cell>
        </row>
        <row r="630">
          <cell r="A630" t="str">
            <v>200103</v>
          </cell>
          <cell r="B630">
            <v>9849</v>
          </cell>
          <cell r="C630" t="str">
            <v>7CLEP40908V</v>
          </cell>
          <cell r="D630" t="str">
            <v>ｱﾕEXｼｸﾞﾚ 27-90ZA#08V</v>
          </cell>
          <cell r="E630">
            <v>1</v>
          </cell>
          <cell r="F630" t="str">
            <v>表面異物</v>
          </cell>
          <cell r="G630" t="str">
            <v>神生</v>
          </cell>
          <cell r="H630">
            <v>2695</v>
          </cell>
          <cell r="I630">
            <v>1370</v>
          </cell>
          <cell r="J630">
            <v>2695</v>
          </cell>
          <cell r="K630">
            <v>6</v>
          </cell>
        </row>
        <row r="631">
          <cell r="A631" t="str">
            <v>200103</v>
          </cell>
          <cell r="B631">
            <v>9850</v>
          </cell>
          <cell r="C631" t="str">
            <v>7CLEP409501</v>
          </cell>
          <cell r="D631" t="str">
            <v>ｱﾕEXｼｸﾞﾚ 27-95ZA#01</v>
          </cell>
          <cell r="E631">
            <v>13</v>
          </cell>
          <cell r="F631" t="str">
            <v>ローリング</v>
          </cell>
          <cell r="G631" t="str">
            <v>神生</v>
          </cell>
          <cell r="H631">
            <v>606</v>
          </cell>
          <cell r="I631">
            <v>262</v>
          </cell>
          <cell r="J631">
            <v>7878</v>
          </cell>
          <cell r="K631">
            <v>1</v>
          </cell>
        </row>
        <row r="632">
          <cell r="A632" t="str">
            <v>200103</v>
          </cell>
          <cell r="B632">
            <v>9850</v>
          </cell>
          <cell r="C632" t="str">
            <v>7CLEP409501</v>
          </cell>
          <cell r="D632" t="str">
            <v>ｱﾕEXｼｸﾞﾚ 27-95ZA#01</v>
          </cell>
          <cell r="E632">
            <v>2</v>
          </cell>
          <cell r="F632" t="str">
            <v>表面異物</v>
          </cell>
          <cell r="G632" t="str">
            <v>神生</v>
          </cell>
          <cell r="H632">
            <v>606</v>
          </cell>
          <cell r="I632">
            <v>262</v>
          </cell>
          <cell r="J632">
            <v>1212</v>
          </cell>
          <cell r="K632">
            <v>6</v>
          </cell>
        </row>
        <row r="633">
          <cell r="A633" t="str">
            <v>200103</v>
          </cell>
          <cell r="B633">
            <v>9853</v>
          </cell>
          <cell r="C633" t="str">
            <v>7CLEP409504</v>
          </cell>
          <cell r="D633" t="str">
            <v>ｱﾕEXｼｸﾞﾚ 27-95ZA#04</v>
          </cell>
          <cell r="E633">
            <v>4</v>
          </cell>
          <cell r="F633" t="str">
            <v>コブ</v>
          </cell>
          <cell r="G633" t="str">
            <v>神生</v>
          </cell>
          <cell r="H633">
            <v>2318</v>
          </cell>
          <cell r="I633">
            <v>1653</v>
          </cell>
          <cell r="J633">
            <v>9272</v>
          </cell>
          <cell r="K633">
            <v>19</v>
          </cell>
        </row>
        <row r="634">
          <cell r="A634" t="str">
            <v>200103</v>
          </cell>
          <cell r="B634">
            <v>9853</v>
          </cell>
          <cell r="C634" t="str">
            <v>7CLEP409504</v>
          </cell>
          <cell r="D634" t="str">
            <v>ｱﾕEXｼｸﾞﾚ 27-95ZA#04</v>
          </cell>
          <cell r="E634">
            <v>5</v>
          </cell>
          <cell r="F634" t="str">
            <v>ローリング</v>
          </cell>
          <cell r="G634" t="str">
            <v>神生</v>
          </cell>
          <cell r="H634">
            <v>2318</v>
          </cell>
          <cell r="I634">
            <v>1653</v>
          </cell>
          <cell r="J634">
            <v>11590</v>
          </cell>
          <cell r="K634">
            <v>1</v>
          </cell>
        </row>
        <row r="635">
          <cell r="A635" t="str">
            <v>200103</v>
          </cell>
          <cell r="B635">
            <v>9853</v>
          </cell>
          <cell r="C635" t="str">
            <v>7CLEP409504</v>
          </cell>
          <cell r="D635" t="str">
            <v>ｱﾕEXｼｸﾞﾚ 27-95ZA#04</v>
          </cell>
          <cell r="E635">
            <v>2</v>
          </cell>
          <cell r="F635" t="str">
            <v>表面異物</v>
          </cell>
          <cell r="G635" t="str">
            <v>神生</v>
          </cell>
          <cell r="H635">
            <v>2318</v>
          </cell>
          <cell r="I635">
            <v>1653</v>
          </cell>
          <cell r="J635">
            <v>4636</v>
          </cell>
          <cell r="K635">
            <v>6</v>
          </cell>
        </row>
        <row r="636">
          <cell r="A636" t="str">
            <v>200103</v>
          </cell>
          <cell r="B636">
            <v>9854</v>
          </cell>
          <cell r="C636" t="str">
            <v>7CLEP409505</v>
          </cell>
          <cell r="D636" t="str">
            <v>ｱﾕEXｼｸﾞﾚ 27-95ZA#05</v>
          </cell>
          <cell r="E636">
            <v>1</v>
          </cell>
          <cell r="F636" t="str">
            <v>キズ</v>
          </cell>
          <cell r="G636" t="str">
            <v>神生</v>
          </cell>
          <cell r="H636">
            <v>2991</v>
          </cell>
          <cell r="I636">
            <v>2214</v>
          </cell>
          <cell r="J636">
            <v>2991</v>
          </cell>
          <cell r="K636">
            <v>12</v>
          </cell>
        </row>
        <row r="637">
          <cell r="A637" t="str">
            <v>200103</v>
          </cell>
          <cell r="B637">
            <v>9854</v>
          </cell>
          <cell r="C637" t="str">
            <v>7CLEP409505</v>
          </cell>
          <cell r="D637" t="str">
            <v>ｱﾕEXｼｸﾞﾚ 27-95ZA#05</v>
          </cell>
          <cell r="E637">
            <v>6</v>
          </cell>
          <cell r="F637" t="str">
            <v>割れめくれ</v>
          </cell>
          <cell r="G637" t="str">
            <v>神生</v>
          </cell>
          <cell r="H637">
            <v>2991</v>
          </cell>
          <cell r="I637">
            <v>2214</v>
          </cell>
          <cell r="J637">
            <v>17946</v>
          </cell>
          <cell r="K637">
            <v>9</v>
          </cell>
        </row>
        <row r="638">
          <cell r="A638" t="str">
            <v>200103</v>
          </cell>
          <cell r="B638">
            <v>9854</v>
          </cell>
          <cell r="C638" t="str">
            <v>7CLEP409505</v>
          </cell>
          <cell r="D638" t="str">
            <v>ｱﾕEXｼｸﾞﾚ 27-95ZA#05</v>
          </cell>
          <cell r="E638">
            <v>23</v>
          </cell>
          <cell r="F638" t="str">
            <v>表面異物</v>
          </cell>
          <cell r="G638" t="str">
            <v>検査</v>
          </cell>
          <cell r="H638">
            <v>2991</v>
          </cell>
          <cell r="I638">
            <v>2214</v>
          </cell>
          <cell r="J638">
            <v>68793</v>
          </cell>
          <cell r="K638">
            <v>6</v>
          </cell>
        </row>
        <row r="639">
          <cell r="A639" t="str">
            <v>200103</v>
          </cell>
          <cell r="B639">
            <v>9855</v>
          </cell>
          <cell r="C639" t="str">
            <v>7CLEP409506</v>
          </cell>
          <cell r="D639" t="str">
            <v>ｱﾕEXｼｸﾞﾚ 27-95ZA#06</v>
          </cell>
          <cell r="E639">
            <v>1</v>
          </cell>
          <cell r="F639" t="str">
            <v>コブ</v>
          </cell>
          <cell r="G639" t="str">
            <v>神生</v>
          </cell>
          <cell r="H639">
            <v>2606</v>
          </cell>
          <cell r="I639">
            <v>1724</v>
          </cell>
          <cell r="J639">
            <v>2606</v>
          </cell>
          <cell r="K639">
            <v>19</v>
          </cell>
        </row>
        <row r="640">
          <cell r="A640" t="str">
            <v>200103</v>
          </cell>
          <cell r="B640">
            <v>9856</v>
          </cell>
          <cell r="C640" t="str">
            <v>7CLEP409507</v>
          </cell>
          <cell r="D640" t="str">
            <v>ｱﾕEXｼｸﾞﾚ 27-95ZA#07</v>
          </cell>
          <cell r="E640">
            <v>1</v>
          </cell>
          <cell r="F640" t="str">
            <v>ローリング</v>
          </cell>
          <cell r="G640" t="str">
            <v>神生</v>
          </cell>
          <cell r="H640">
            <v>3084</v>
          </cell>
          <cell r="I640">
            <v>2097</v>
          </cell>
          <cell r="J640">
            <v>3084</v>
          </cell>
          <cell r="K640">
            <v>1</v>
          </cell>
        </row>
        <row r="641">
          <cell r="A641" t="str">
            <v>200103</v>
          </cell>
          <cell r="B641">
            <v>9856</v>
          </cell>
          <cell r="C641" t="str">
            <v>7CLEP409507</v>
          </cell>
          <cell r="D641" t="str">
            <v>ｱﾕEXｼｸﾞﾚ 27-95ZA#07</v>
          </cell>
          <cell r="E641">
            <v>1</v>
          </cell>
          <cell r="F641" t="str">
            <v>表面異物</v>
          </cell>
          <cell r="G641" t="str">
            <v>神生</v>
          </cell>
          <cell r="H641">
            <v>3084</v>
          </cell>
          <cell r="I641">
            <v>2097</v>
          </cell>
          <cell r="J641">
            <v>3084</v>
          </cell>
          <cell r="K641">
            <v>6</v>
          </cell>
        </row>
        <row r="642">
          <cell r="A642" t="str">
            <v>200103</v>
          </cell>
          <cell r="B642">
            <v>9857</v>
          </cell>
          <cell r="C642" t="str">
            <v>7CLEP409508</v>
          </cell>
          <cell r="D642" t="str">
            <v>ｱﾕEXｼｸﾞﾚ 27-95ZA#08</v>
          </cell>
          <cell r="E642">
            <v>3</v>
          </cell>
          <cell r="F642" t="str">
            <v>ローリング</v>
          </cell>
          <cell r="G642" t="str">
            <v>神生</v>
          </cell>
          <cell r="H642">
            <v>3952</v>
          </cell>
          <cell r="I642">
            <v>2959</v>
          </cell>
          <cell r="J642">
            <v>11856</v>
          </cell>
          <cell r="K642">
            <v>1</v>
          </cell>
        </row>
        <row r="643">
          <cell r="A643" t="str">
            <v>200103</v>
          </cell>
          <cell r="B643">
            <v>9857</v>
          </cell>
          <cell r="C643" t="str">
            <v>7CLEP409508</v>
          </cell>
          <cell r="D643" t="str">
            <v>ｱﾕEXｼｸﾞﾚ 27-95ZA#08</v>
          </cell>
          <cell r="E643">
            <v>1</v>
          </cell>
          <cell r="F643" t="str">
            <v>脱芯不適合</v>
          </cell>
          <cell r="G643" t="str">
            <v>神生</v>
          </cell>
          <cell r="H643">
            <v>3952</v>
          </cell>
          <cell r="I643">
            <v>2959</v>
          </cell>
          <cell r="J643">
            <v>3952</v>
          </cell>
          <cell r="K643">
            <v>8</v>
          </cell>
        </row>
        <row r="644">
          <cell r="A644" t="str">
            <v>200103</v>
          </cell>
          <cell r="B644">
            <v>9857</v>
          </cell>
          <cell r="C644" t="str">
            <v>7CLEP409508</v>
          </cell>
          <cell r="D644" t="str">
            <v>ｱﾕEXｼｸﾞﾚ 27-95ZA#08</v>
          </cell>
          <cell r="E644">
            <v>1</v>
          </cell>
          <cell r="F644" t="str">
            <v>表面異物</v>
          </cell>
          <cell r="G644" t="str">
            <v>神生</v>
          </cell>
          <cell r="H644">
            <v>3952</v>
          </cell>
          <cell r="I644">
            <v>2959</v>
          </cell>
          <cell r="J644">
            <v>3952</v>
          </cell>
          <cell r="K644">
            <v>6</v>
          </cell>
        </row>
        <row r="645">
          <cell r="A645" t="str">
            <v>200103</v>
          </cell>
          <cell r="B645">
            <v>9858</v>
          </cell>
          <cell r="C645" t="str">
            <v>7CLEP40951A</v>
          </cell>
          <cell r="D645" t="str">
            <v>ｱﾕEXｼｸﾞﾚ 27-95ZA#01A</v>
          </cell>
          <cell r="E645">
            <v>12</v>
          </cell>
          <cell r="F645" t="str">
            <v>表面異物</v>
          </cell>
          <cell r="G645" t="str">
            <v>検査</v>
          </cell>
          <cell r="H645">
            <v>604</v>
          </cell>
          <cell r="I645">
            <v>260</v>
          </cell>
          <cell r="J645">
            <v>7248</v>
          </cell>
          <cell r="K645">
            <v>6</v>
          </cell>
        </row>
        <row r="646">
          <cell r="A646" t="str">
            <v>200103</v>
          </cell>
          <cell r="B646">
            <v>9859</v>
          </cell>
          <cell r="C646" t="str">
            <v>7CLEP40959V</v>
          </cell>
          <cell r="D646" t="str">
            <v>ｱﾕEXｼｸﾞﾚ 27-95ZA#09V</v>
          </cell>
          <cell r="E646">
            <v>5</v>
          </cell>
          <cell r="F646" t="str">
            <v>コブ</v>
          </cell>
          <cell r="G646" t="str">
            <v>神生</v>
          </cell>
          <cell r="H646">
            <v>2633</v>
          </cell>
          <cell r="I646">
            <v>1426</v>
          </cell>
          <cell r="J646">
            <v>13165</v>
          </cell>
          <cell r="K646">
            <v>19</v>
          </cell>
        </row>
        <row r="647">
          <cell r="A647" t="str">
            <v>200103</v>
          </cell>
          <cell r="B647">
            <v>10575</v>
          </cell>
          <cell r="C647" t="str">
            <v>7CLEX309002</v>
          </cell>
          <cell r="D647" t="str">
            <v>ｱﾕXLｻｷｶﾞｹ25-90HR#02</v>
          </cell>
          <cell r="E647">
            <v>2</v>
          </cell>
          <cell r="F647" t="str">
            <v>キズ</v>
          </cell>
          <cell r="G647" t="str">
            <v>菊川</v>
          </cell>
          <cell r="H647">
            <v>1775</v>
          </cell>
          <cell r="I647">
            <v>834</v>
          </cell>
          <cell r="J647">
            <v>3550</v>
          </cell>
          <cell r="K647">
            <v>12</v>
          </cell>
        </row>
        <row r="648">
          <cell r="A648" t="str">
            <v>200103</v>
          </cell>
          <cell r="B648">
            <v>10576</v>
          </cell>
          <cell r="C648" t="str">
            <v>7CLEX309003</v>
          </cell>
          <cell r="D648" t="str">
            <v>ｱﾕXLｻｷｶﾞｹ25-90HR#03</v>
          </cell>
          <cell r="E648">
            <v>2</v>
          </cell>
          <cell r="F648" t="str">
            <v>キズ</v>
          </cell>
          <cell r="G648" t="str">
            <v>菊川</v>
          </cell>
          <cell r="H648">
            <v>2376</v>
          </cell>
          <cell r="I648">
            <v>1190</v>
          </cell>
          <cell r="J648">
            <v>4752</v>
          </cell>
          <cell r="K648">
            <v>12</v>
          </cell>
        </row>
        <row r="649">
          <cell r="A649" t="str">
            <v>200103</v>
          </cell>
          <cell r="B649">
            <v>10584</v>
          </cell>
          <cell r="C649" t="str">
            <v>7CLEX309501</v>
          </cell>
          <cell r="D649" t="str">
            <v>ｱﾕXLｻｷｶﾞｹ25-95HR#01</v>
          </cell>
          <cell r="E649">
            <v>4</v>
          </cell>
          <cell r="F649" t="str">
            <v>キズ</v>
          </cell>
          <cell r="G649" t="str">
            <v>菊川</v>
          </cell>
          <cell r="H649">
            <v>966</v>
          </cell>
          <cell r="I649">
            <v>320</v>
          </cell>
          <cell r="J649">
            <v>3864</v>
          </cell>
          <cell r="K649">
            <v>12</v>
          </cell>
        </row>
        <row r="650">
          <cell r="A650" t="str">
            <v>200103</v>
          </cell>
          <cell r="B650">
            <v>10584</v>
          </cell>
          <cell r="C650" t="str">
            <v>7CLEX309501</v>
          </cell>
          <cell r="D650" t="str">
            <v>ｱﾕXLｻｷｶﾞｹ25-95HR#01</v>
          </cell>
          <cell r="E650">
            <v>1</v>
          </cell>
          <cell r="F650" t="str">
            <v>コブ</v>
          </cell>
          <cell r="G650" t="str">
            <v>菊川</v>
          </cell>
          <cell r="H650">
            <v>966</v>
          </cell>
          <cell r="I650">
            <v>320</v>
          </cell>
          <cell r="J650">
            <v>966</v>
          </cell>
          <cell r="K650">
            <v>19</v>
          </cell>
        </row>
        <row r="651">
          <cell r="A651" t="str">
            <v>200103</v>
          </cell>
          <cell r="B651">
            <v>10584</v>
          </cell>
          <cell r="C651" t="str">
            <v>7CLEX309501</v>
          </cell>
          <cell r="D651" t="str">
            <v>ｱﾕXLｻｷｶﾞｹ25-95HR#01</v>
          </cell>
          <cell r="E651">
            <v>2</v>
          </cell>
          <cell r="F651" t="str">
            <v>曲がり</v>
          </cell>
          <cell r="G651" t="str">
            <v>神生</v>
          </cell>
          <cell r="H651">
            <v>966</v>
          </cell>
          <cell r="I651">
            <v>320</v>
          </cell>
          <cell r="J651">
            <v>1932</v>
          </cell>
          <cell r="K651">
            <v>4</v>
          </cell>
        </row>
        <row r="652">
          <cell r="A652" t="str">
            <v>200103</v>
          </cell>
          <cell r="B652">
            <v>10584</v>
          </cell>
          <cell r="C652" t="str">
            <v>7CLEX309501</v>
          </cell>
          <cell r="D652" t="str">
            <v>ｱﾕXLｻｷｶﾞｹ25-95HR#01</v>
          </cell>
          <cell r="E652">
            <v>2</v>
          </cell>
          <cell r="F652" t="str">
            <v>新製品</v>
          </cell>
          <cell r="G652" t="str">
            <v>菊川</v>
          </cell>
          <cell r="H652">
            <v>966</v>
          </cell>
          <cell r="I652">
            <v>320</v>
          </cell>
          <cell r="J652">
            <v>1932</v>
          </cell>
          <cell r="K652">
            <v>20</v>
          </cell>
        </row>
        <row r="653">
          <cell r="A653" t="str">
            <v>200103</v>
          </cell>
          <cell r="B653">
            <v>10584</v>
          </cell>
          <cell r="C653" t="str">
            <v>7CLEX309501</v>
          </cell>
          <cell r="D653" t="str">
            <v>ｱﾕXLｻｷｶﾞｹ25-95HR#01</v>
          </cell>
          <cell r="E653">
            <v>2</v>
          </cell>
          <cell r="F653" t="str">
            <v>脱芯不適合</v>
          </cell>
          <cell r="G653" t="str">
            <v>神生</v>
          </cell>
          <cell r="H653">
            <v>966</v>
          </cell>
          <cell r="I653">
            <v>320</v>
          </cell>
          <cell r="J653">
            <v>1932</v>
          </cell>
          <cell r="K653">
            <v>8</v>
          </cell>
        </row>
        <row r="654">
          <cell r="A654" t="str">
            <v>200103</v>
          </cell>
          <cell r="B654">
            <v>10585</v>
          </cell>
          <cell r="C654" t="str">
            <v>7CLEX309502</v>
          </cell>
          <cell r="D654" t="str">
            <v>ｱﾕXLｻｷｶﾞｹ25-95HR#02</v>
          </cell>
          <cell r="E654">
            <v>6</v>
          </cell>
          <cell r="F654" t="str">
            <v>キズ</v>
          </cell>
          <cell r="G654" t="str">
            <v>菊川</v>
          </cell>
          <cell r="H654">
            <v>1491</v>
          </cell>
          <cell r="I654">
            <v>665</v>
          </cell>
          <cell r="J654">
            <v>8946</v>
          </cell>
          <cell r="K654">
            <v>12</v>
          </cell>
        </row>
        <row r="655">
          <cell r="A655" t="str">
            <v>200103</v>
          </cell>
          <cell r="B655">
            <v>10585</v>
          </cell>
          <cell r="C655" t="str">
            <v>7CLEX309502</v>
          </cell>
          <cell r="D655" t="str">
            <v>ｱﾕXLｻｷｶﾞｹ25-95HR#02</v>
          </cell>
          <cell r="E655">
            <v>1</v>
          </cell>
          <cell r="F655" t="str">
            <v>曲がり</v>
          </cell>
          <cell r="G655" t="str">
            <v>検査</v>
          </cell>
          <cell r="H655">
            <v>1491</v>
          </cell>
          <cell r="I655">
            <v>665</v>
          </cell>
          <cell r="J655">
            <v>1491</v>
          </cell>
          <cell r="K655">
            <v>4</v>
          </cell>
        </row>
        <row r="656">
          <cell r="A656" t="str">
            <v>200103</v>
          </cell>
          <cell r="B656">
            <v>10585</v>
          </cell>
          <cell r="C656" t="str">
            <v>7CLEX309502</v>
          </cell>
          <cell r="D656" t="str">
            <v>ｱﾕXLｻｷｶﾞｹ25-95HR#02</v>
          </cell>
          <cell r="E656">
            <v>1</v>
          </cell>
          <cell r="F656" t="str">
            <v>表面異物</v>
          </cell>
          <cell r="G656" t="str">
            <v>菊川</v>
          </cell>
          <cell r="H656">
            <v>1491</v>
          </cell>
          <cell r="I656">
            <v>665</v>
          </cell>
          <cell r="J656">
            <v>1491</v>
          </cell>
          <cell r="K656">
            <v>6</v>
          </cell>
        </row>
        <row r="657">
          <cell r="A657" t="str">
            <v>200103</v>
          </cell>
          <cell r="B657">
            <v>10586</v>
          </cell>
          <cell r="C657" t="str">
            <v>7CLEX309503</v>
          </cell>
          <cell r="D657" t="str">
            <v>ｱﾕXLｻｷｶﾞｹ25-95HR#03</v>
          </cell>
          <cell r="E657">
            <v>2</v>
          </cell>
          <cell r="F657" t="str">
            <v>コブ</v>
          </cell>
          <cell r="G657" t="str">
            <v>検査</v>
          </cell>
          <cell r="H657">
            <v>1974</v>
          </cell>
          <cell r="I657">
            <v>949</v>
          </cell>
          <cell r="J657">
            <v>3948</v>
          </cell>
          <cell r="K657">
            <v>19</v>
          </cell>
        </row>
        <row r="658">
          <cell r="A658" t="str">
            <v>200103</v>
          </cell>
          <cell r="B658">
            <v>10586</v>
          </cell>
          <cell r="C658" t="str">
            <v>7CLEX309503</v>
          </cell>
          <cell r="D658" t="str">
            <v>ｱﾕXLｻｷｶﾞｹ25-95HR#03</v>
          </cell>
          <cell r="E658">
            <v>1</v>
          </cell>
          <cell r="F658" t="str">
            <v>曲がり</v>
          </cell>
          <cell r="G658" t="str">
            <v>検査</v>
          </cell>
          <cell r="H658">
            <v>1974</v>
          </cell>
          <cell r="I658">
            <v>949</v>
          </cell>
          <cell r="J658">
            <v>1974</v>
          </cell>
          <cell r="K658">
            <v>4</v>
          </cell>
        </row>
        <row r="659">
          <cell r="A659" t="str">
            <v>200103</v>
          </cell>
          <cell r="B659">
            <v>10586</v>
          </cell>
          <cell r="C659" t="str">
            <v>7CLEX309503</v>
          </cell>
          <cell r="D659" t="str">
            <v>ｱﾕXLｻｷｶﾞｹ25-95HR#03</v>
          </cell>
          <cell r="E659">
            <v>1</v>
          </cell>
          <cell r="F659" t="str">
            <v>新製品</v>
          </cell>
          <cell r="G659" t="str">
            <v>検査</v>
          </cell>
          <cell r="H659">
            <v>1974</v>
          </cell>
          <cell r="I659">
            <v>949</v>
          </cell>
          <cell r="J659">
            <v>1974</v>
          </cell>
          <cell r="K659">
            <v>20</v>
          </cell>
        </row>
        <row r="660">
          <cell r="A660" t="str">
            <v>200103</v>
          </cell>
          <cell r="B660">
            <v>10587</v>
          </cell>
          <cell r="C660" t="str">
            <v>7CLEX309504</v>
          </cell>
          <cell r="D660" t="str">
            <v>ｱﾕXLｻｷｶﾞｹ25-95HR#04</v>
          </cell>
          <cell r="E660">
            <v>2</v>
          </cell>
          <cell r="F660" t="str">
            <v>ローリング</v>
          </cell>
          <cell r="G660" t="str">
            <v>神生</v>
          </cell>
          <cell r="H660">
            <v>2876</v>
          </cell>
          <cell r="I660">
            <v>1609</v>
          </cell>
          <cell r="J660">
            <v>5752</v>
          </cell>
          <cell r="K660">
            <v>1</v>
          </cell>
        </row>
        <row r="661">
          <cell r="A661" t="str">
            <v>200103</v>
          </cell>
          <cell r="B661">
            <v>10587</v>
          </cell>
          <cell r="C661" t="str">
            <v>7CLEX309504</v>
          </cell>
          <cell r="D661" t="str">
            <v>ｱﾕXLｻｷｶﾞｹ25-95HR#04</v>
          </cell>
          <cell r="E661">
            <v>1</v>
          </cell>
          <cell r="F661" t="str">
            <v>曲がり</v>
          </cell>
          <cell r="G661" t="str">
            <v>検査</v>
          </cell>
          <cell r="H661">
            <v>2876</v>
          </cell>
          <cell r="I661">
            <v>1609</v>
          </cell>
          <cell r="J661">
            <v>2876</v>
          </cell>
          <cell r="K661">
            <v>4</v>
          </cell>
        </row>
        <row r="662">
          <cell r="A662" t="str">
            <v>200103</v>
          </cell>
          <cell r="B662">
            <v>10587</v>
          </cell>
          <cell r="C662" t="str">
            <v>7CLEX309504</v>
          </cell>
          <cell r="D662" t="str">
            <v>ｱﾕXLｻｷｶﾞｹ25-95HR#04</v>
          </cell>
          <cell r="E662">
            <v>1</v>
          </cell>
          <cell r="F662" t="str">
            <v>表面異物</v>
          </cell>
          <cell r="G662" t="str">
            <v>検査</v>
          </cell>
          <cell r="H662">
            <v>2876</v>
          </cell>
          <cell r="I662">
            <v>1609</v>
          </cell>
          <cell r="J662">
            <v>2876</v>
          </cell>
          <cell r="K662">
            <v>6</v>
          </cell>
        </row>
        <row r="663">
          <cell r="A663" t="str">
            <v>200103</v>
          </cell>
          <cell r="B663">
            <v>10588</v>
          </cell>
          <cell r="C663" t="str">
            <v>7CLEX309505</v>
          </cell>
          <cell r="D663" t="str">
            <v>ｱﾕXLｻｷｶﾞｹ25-95HR#05</v>
          </cell>
          <cell r="E663">
            <v>2</v>
          </cell>
          <cell r="F663" t="str">
            <v>表面異物</v>
          </cell>
          <cell r="G663" t="str">
            <v>検査</v>
          </cell>
          <cell r="H663">
            <v>3745</v>
          </cell>
          <cell r="I663">
            <v>2280</v>
          </cell>
          <cell r="J663">
            <v>7490</v>
          </cell>
          <cell r="K663">
            <v>6</v>
          </cell>
        </row>
        <row r="664">
          <cell r="A664" t="str">
            <v>200103</v>
          </cell>
          <cell r="B664">
            <v>10589</v>
          </cell>
          <cell r="C664" t="str">
            <v>7CLEX309506</v>
          </cell>
          <cell r="D664" t="str">
            <v>ｱﾕXLｻｷｶﾞｹ25-95HR#06</v>
          </cell>
          <cell r="E664">
            <v>4</v>
          </cell>
          <cell r="F664" t="str">
            <v>表面異物</v>
          </cell>
          <cell r="G664" t="str">
            <v>検査</v>
          </cell>
          <cell r="H664">
            <v>4600</v>
          </cell>
          <cell r="I664">
            <v>2944</v>
          </cell>
          <cell r="J664">
            <v>18400</v>
          </cell>
          <cell r="K664">
            <v>6</v>
          </cell>
        </row>
        <row r="665">
          <cell r="A665" t="str">
            <v>200103</v>
          </cell>
          <cell r="B665">
            <v>10590</v>
          </cell>
          <cell r="C665" t="str">
            <v>7CLEX309507</v>
          </cell>
          <cell r="D665" t="str">
            <v>ｱﾕXLｻｷｶﾞｹ25-95HR#07</v>
          </cell>
          <cell r="E665">
            <v>2</v>
          </cell>
          <cell r="F665" t="str">
            <v>表面異物</v>
          </cell>
          <cell r="G665" t="str">
            <v>検査</v>
          </cell>
          <cell r="H665">
            <v>5156</v>
          </cell>
          <cell r="I665">
            <v>3309</v>
          </cell>
          <cell r="J665">
            <v>10312</v>
          </cell>
          <cell r="K665">
            <v>6</v>
          </cell>
        </row>
        <row r="666">
          <cell r="A666" t="str">
            <v>200103</v>
          </cell>
          <cell r="B666">
            <v>10591</v>
          </cell>
          <cell r="C666" t="str">
            <v>7CLEX309508</v>
          </cell>
          <cell r="D666" t="str">
            <v>ｱﾕXLｻｷｶﾞｹ25-95HR#08</v>
          </cell>
          <cell r="E666">
            <v>2</v>
          </cell>
          <cell r="F666" t="str">
            <v>ローリング</v>
          </cell>
          <cell r="G666" t="str">
            <v>検査</v>
          </cell>
          <cell r="H666">
            <v>5923</v>
          </cell>
          <cell r="I666">
            <v>3902</v>
          </cell>
          <cell r="J666">
            <v>11846</v>
          </cell>
          <cell r="K666">
            <v>1</v>
          </cell>
        </row>
        <row r="667">
          <cell r="A667" t="str">
            <v>200103</v>
          </cell>
          <cell r="B667">
            <v>10591</v>
          </cell>
          <cell r="C667" t="str">
            <v>7CLEX309508</v>
          </cell>
          <cell r="D667" t="str">
            <v>ｱﾕXLｻｷｶﾞｹ25-95HR#08</v>
          </cell>
          <cell r="E667">
            <v>3</v>
          </cell>
          <cell r="F667" t="str">
            <v>表面異物</v>
          </cell>
          <cell r="G667" t="str">
            <v>検査</v>
          </cell>
          <cell r="H667">
            <v>5923</v>
          </cell>
          <cell r="I667">
            <v>3902</v>
          </cell>
          <cell r="J667">
            <v>17769</v>
          </cell>
          <cell r="K667">
            <v>6</v>
          </cell>
        </row>
        <row r="668">
          <cell r="A668" t="str">
            <v>200103</v>
          </cell>
          <cell r="B668">
            <v>10592</v>
          </cell>
          <cell r="C668" t="str">
            <v>7CLEX30951A</v>
          </cell>
          <cell r="D668" t="str">
            <v>ｱﾕXLｻｷｶﾞｹ25-95HR#01A</v>
          </cell>
          <cell r="E668">
            <v>4</v>
          </cell>
          <cell r="F668" t="str">
            <v>キズ</v>
          </cell>
          <cell r="G668" t="str">
            <v>菊川</v>
          </cell>
          <cell r="H668">
            <v>1058</v>
          </cell>
          <cell r="I668">
            <v>412</v>
          </cell>
          <cell r="J668">
            <v>4232</v>
          </cell>
          <cell r="K668">
            <v>12</v>
          </cell>
        </row>
        <row r="669">
          <cell r="A669" t="str">
            <v>200103</v>
          </cell>
          <cell r="B669">
            <v>10592</v>
          </cell>
          <cell r="C669" t="str">
            <v>7CLEX30951A</v>
          </cell>
          <cell r="D669" t="str">
            <v>ｱﾕXLｻｷｶﾞｹ25-95HR#01A</v>
          </cell>
          <cell r="E669">
            <v>3</v>
          </cell>
          <cell r="F669" t="str">
            <v>新製品</v>
          </cell>
          <cell r="G669" t="str">
            <v>菊川</v>
          </cell>
          <cell r="H669">
            <v>1058</v>
          </cell>
          <cell r="I669">
            <v>412</v>
          </cell>
          <cell r="J669">
            <v>3174</v>
          </cell>
          <cell r="K669">
            <v>20</v>
          </cell>
        </row>
        <row r="670">
          <cell r="A670" t="str">
            <v>200103</v>
          </cell>
          <cell r="B670">
            <v>10594</v>
          </cell>
          <cell r="C670" t="str">
            <v>7CLEX30959X</v>
          </cell>
          <cell r="D670" t="str">
            <v>ｱﾕXLｻｷｶﾞｹ25-95HR#09X</v>
          </cell>
          <cell r="E670">
            <v>3</v>
          </cell>
          <cell r="F670" t="str">
            <v>切断不適合</v>
          </cell>
          <cell r="G670" t="str">
            <v>神生</v>
          </cell>
          <cell r="H670">
            <v>528</v>
          </cell>
          <cell r="I670">
            <v>595</v>
          </cell>
          <cell r="J670">
            <v>1584</v>
          </cell>
          <cell r="K670">
            <v>13</v>
          </cell>
        </row>
        <row r="671">
          <cell r="A671" t="str">
            <v>200103</v>
          </cell>
          <cell r="B671">
            <v>10594</v>
          </cell>
          <cell r="C671" t="str">
            <v>7CLEX30959X</v>
          </cell>
          <cell r="D671" t="str">
            <v>ｱﾕXLｻｷｶﾞｹ25-95HR#09X</v>
          </cell>
          <cell r="E671">
            <v>4</v>
          </cell>
          <cell r="F671" t="str">
            <v>脱芯不適合</v>
          </cell>
          <cell r="G671" t="str">
            <v>検査</v>
          </cell>
          <cell r="H671">
            <v>528</v>
          </cell>
          <cell r="I671">
            <v>595</v>
          </cell>
          <cell r="J671">
            <v>2112</v>
          </cell>
          <cell r="K671">
            <v>8</v>
          </cell>
        </row>
        <row r="672">
          <cell r="A672" t="str">
            <v>200103</v>
          </cell>
          <cell r="B672">
            <v>10595</v>
          </cell>
          <cell r="C672" t="str">
            <v>7CLEX409501</v>
          </cell>
          <cell r="D672" t="str">
            <v>ｱﾕXLｻｷｶﾞｹ27-95HR#01</v>
          </cell>
          <cell r="E672">
            <v>7</v>
          </cell>
          <cell r="F672" t="str">
            <v>キズ</v>
          </cell>
          <cell r="G672" t="str">
            <v>菊川</v>
          </cell>
          <cell r="H672">
            <v>1006</v>
          </cell>
          <cell r="I672">
            <v>334</v>
          </cell>
          <cell r="J672">
            <v>7042</v>
          </cell>
          <cell r="K672">
            <v>12</v>
          </cell>
        </row>
        <row r="673">
          <cell r="A673" t="str">
            <v>200103</v>
          </cell>
          <cell r="B673">
            <v>10595</v>
          </cell>
          <cell r="C673" t="str">
            <v>7CLEX409501</v>
          </cell>
          <cell r="D673" t="str">
            <v>ｱﾕXLｻｷｶﾞｹ27-95HR#01</v>
          </cell>
          <cell r="E673">
            <v>1</v>
          </cell>
          <cell r="F673" t="str">
            <v>曲がり</v>
          </cell>
          <cell r="G673" t="str">
            <v>検査</v>
          </cell>
          <cell r="H673">
            <v>1006</v>
          </cell>
          <cell r="I673">
            <v>334</v>
          </cell>
          <cell r="J673">
            <v>1006</v>
          </cell>
          <cell r="K673">
            <v>4</v>
          </cell>
        </row>
        <row r="674">
          <cell r="A674" t="str">
            <v>200103</v>
          </cell>
          <cell r="B674">
            <v>10595</v>
          </cell>
          <cell r="C674" t="str">
            <v>7CLEX409501</v>
          </cell>
          <cell r="D674" t="str">
            <v>ｱﾕXLｻｷｶﾞｹ27-95HR#01</v>
          </cell>
          <cell r="E674">
            <v>33</v>
          </cell>
          <cell r="F674" t="str">
            <v>新製品</v>
          </cell>
          <cell r="G674" t="str">
            <v>菊川</v>
          </cell>
          <cell r="H674">
            <v>1006</v>
          </cell>
          <cell r="I674">
            <v>334</v>
          </cell>
          <cell r="J674">
            <v>33198</v>
          </cell>
          <cell r="K674">
            <v>20</v>
          </cell>
        </row>
        <row r="675">
          <cell r="A675" t="str">
            <v>200103</v>
          </cell>
          <cell r="B675">
            <v>10595</v>
          </cell>
          <cell r="C675" t="str">
            <v>7CLEX409501</v>
          </cell>
          <cell r="D675" t="str">
            <v>ｱﾕXLｻｷｶﾞｹ27-95HR#01</v>
          </cell>
          <cell r="E675">
            <v>1</v>
          </cell>
          <cell r="F675" t="str">
            <v>表面異物</v>
          </cell>
          <cell r="G675" t="str">
            <v>菊川</v>
          </cell>
          <cell r="H675">
            <v>1006</v>
          </cell>
          <cell r="I675">
            <v>334</v>
          </cell>
          <cell r="J675">
            <v>1006</v>
          </cell>
          <cell r="K675">
            <v>6</v>
          </cell>
        </row>
        <row r="676">
          <cell r="A676" t="str">
            <v>200103</v>
          </cell>
          <cell r="B676">
            <v>10596</v>
          </cell>
          <cell r="C676" t="str">
            <v>7CLEX409502</v>
          </cell>
          <cell r="D676" t="str">
            <v>ｱﾕXLｻｷｶﾞｹ27-95HR#02</v>
          </cell>
          <cell r="E676">
            <v>3</v>
          </cell>
          <cell r="F676" t="str">
            <v>キズ</v>
          </cell>
          <cell r="G676" t="str">
            <v>菊川</v>
          </cell>
          <cell r="H676">
            <v>1559</v>
          </cell>
          <cell r="I676">
            <v>699</v>
          </cell>
          <cell r="J676">
            <v>4677</v>
          </cell>
          <cell r="K676">
            <v>12</v>
          </cell>
        </row>
        <row r="677">
          <cell r="A677" t="str">
            <v>200103</v>
          </cell>
          <cell r="B677">
            <v>10596</v>
          </cell>
          <cell r="C677" t="str">
            <v>7CLEX409502</v>
          </cell>
          <cell r="D677" t="str">
            <v>ｱﾕXLｻｷｶﾞｹ27-95HR#02</v>
          </cell>
          <cell r="E677">
            <v>3</v>
          </cell>
          <cell r="F677" t="str">
            <v>表面異物</v>
          </cell>
          <cell r="G677" t="str">
            <v>菊川</v>
          </cell>
          <cell r="H677">
            <v>1559</v>
          </cell>
          <cell r="I677">
            <v>699</v>
          </cell>
          <cell r="J677">
            <v>4677</v>
          </cell>
          <cell r="K677">
            <v>6</v>
          </cell>
        </row>
        <row r="678">
          <cell r="A678" t="str">
            <v>200103</v>
          </cell>
          <cell r="B678">
            <v>10597</v>
          </cell>
          <cell r="C678" t="str">
            <v>7CLEX409503</v>
          </cell>
          <cell r="D678" t="str">
            <v>ｱﾕXLｻｷｶﾞｹ27-95HR#03</v>
          </cell>
          <cell r="E678">
            <v>4</v>
          </cell>
          <cell r="F678" t="str">
            <v>キズ</v>
          </cell>
          <cell r="G678" t="str">
            <v>菊川</v>
          </cell>
          <cell r="H678">
            <v>2107</v>
          </cell>
          <cell r="I678">
            <v>1042</v>
          </cell>
          <cell r="J678">
            <v>8428</v>
          </cell>
          <cell r="K678">
            <v>12</v>
          </cell>
        </row>
        <row r="679">
          <cell r="A679" t="str">
            <v>200103</v>
          </cell>
          <cell r="B679">
            <v>10597</v>
          </cell>
          <cell r="C679" t="str">
            <v>7CLEX409503</v>
          </cell>
          <cell r="D679" t="str">
            <v>ｱﾕXLｻｷｶﾞｹ27-95HR#03</v>
          </cell>
          <cell r="E679">
            <v>2</v>
          </cell>
          <cell r="F679" t="str">
            <v>コブ</v>
          </cell>
          <cell r="G679" t="str">
            <v>検査</v>
          </cell>
          <cell r="H679">
            <v>2107</v>
          </cell>
          <cell r="I679">
            <v>1042</v>
          </cell>
          <cell r="J679">
            <v>4214</v>
          </cell>
          <cell r="K679">
            <v>19</v>
          </cell>
        </row>
        <row r="680">
          <cell r="A680" t="str">
            <v>200103</v>
          </cell>
          <cell r="B680">
            <v>10597</v>
          </cell>
          <cell r="C680" t="str">
            <v>7CLEX409503</v>
          </cell>
          <cell r="D680" t="str">
            <v>ｱﾕXLｻｷｶﾞｹ27-95HR#03</v>
          </cell>
          <cell r="E680">
            <v>2</v>
          </cell>
          <cell r="F680" t="str">
            <v>曲がり</v>
          </cell>
          <cell r="G680" t="str">
            <v>検査</v>
          </cell>
          <cell r="H680">
            <v>2107</v>
          </cell>
          <cell r="I680">
            <v>1042</v>
          </cell>
          <cell r="J680">
            <v>4214</v>
          </cell>
          <cell r="K680">
            <v>4</v>
          </cell>
        </row>
        <row r="681">
          <cell r="A681" t="str">
            <v>200103</v>
          </cell>
          <cell r="B681">
            <v>10597</v>
          </cell>
          <cell r="C681" t="str">
            <v>7CLEX409503</v>
          </cell>
          <cell r="D681" t="str">
            <v>ｱﾕXLｻｷｶﾞｹ27-95HR#03</v>
          </cell>
          <cell r="E681">
            <v>1</v>
          </cell>
          <cell r="F681" t="str">
            <v>新製品</v>
          </cell>
          <cell r="G681" t="str">
            <v>菊川</v>
          </cell>
          <cell r="H681">
            <v>2107</v>
          </cell>
          <cell r="I681">
            <v>1042</v>
          </cell>
          <cell r="J681">
            <v>2107</v>
          </cell>
          <cell r="K681">
            <v>20</v>
          </cell>
        </row>
        <row r="682">
          <cell r="A682" t="str">
            <v>200103</v>
          </cell>
          <cell r="B682">
            <v>10597</v>
          </cell>
          <cell r="C682" t="str">
            <v>7CLEX409503</v>
          </cell>
          <cell r="D682" t="str">
            <v>ｱﾕXLｻｷｶﾞｹ27-95HR#03</v>
          </cell>
          <cell r="E682">
            <v>2</v>
          </cell>
          <cell r="F682" t="str">
            <v>新製品</v>
          </cell>
          <cell r="G682" t="str">
            <v>検査</v>
          </cell>
          <cell r="H682">
            <v>2107</v>
          </cell>
          <cell r="I682">
            <v>1042</v>
          </cell>
          <cell r="J682">
            <v>4214</v>
          </cell>
          <cell r="K682">
            <v>20</v>
          </cell>
        </row>
        <row r="683">
          <cell r="A683" t="str">
            <v>200103</v>
          </cell>
          <cell r="B683">
            <v>10598</v>
          </cell>
          <cell r="C683" t="str">
            <v>7CLEX409504</v>
          </cell>
          <cell r="D683" t="str">
            <v>ｱﾕXLｻｷｶﾞｹ27-95HR#04</v>
          </cell>
          <cell r="E683">
            <v>8</v>
          </cell>
          <cell r="F683" t="str">
            <v>コブ</v>
          </cell>
          <cell r="G683" t="str">
            <v>検査</v>
          </cell>
          <cell r="H683">
            <v>3082</v>
          </cell>
          <cell r="I683">
            <v>1768</v>
          </cell>
          <cell r="J683">
            <v>24656</v>
          </cell>
          <cell r="K683">
            <v>19</v>
          </cell>
        </row>
        <row r="684">
          <cell r="A684" t="str">
            <v>200103</v>
          </cell>
          <cell r="B684">
            <v>10598</v>
          </cell>
          <cell r="C684" t="str">
            <v>7CLEX409504</v>
          </cell>
          <cell r="D684" t="str">
            <v>ｱﾕXLｻｷｶﾞｹ27-95HR#04</v>
          </cell>
          <cell r="E684">
            <v>9</v>
          </cell>
          <cell r="F684" t="str">
            <v>曲がり</v>
          </cell>
          <cell r="G684" t="str">
            <v>検査</v>
          </cell>
          <cell r="H684">
            <v>3082</v>
          </cell>
          <cell r="I684">
            <v>1768</v>
          </cell>
          <cell r="J684">
            <v>27738</v>
          </cell>
          <cell r="K684">
            <v>4</v>
          </cell>
        </row>
        <row r="685">
          <cell r="A685" t="str">
            <v>200103</v>
          </cell>
          <cell r="B685">
            <v>10598</v>
          </cell>
          <cell r="C685" t="str">
            <v>7CLEX409504</v>
          </cell>
          <cell r="D685" t="str">
            <v>ｱﾕXLｻｷｶﾞｹ27-95HR#04</v>
          </cell>
          <cell r="E685">
            <v>2</v>
          </cell>
          <cell r="F685" t="str">
            <v>表面異物</v>
          </cell>
          <cell r="G685" t="str">
            <v>検査</v>
          </cell>
          <cell r="H685">
            <v>3082</v>
          </cell>
          <cell r="I685">
            <v>1768</v>
          </cell>
          <cell r="J685">
            <v>6164</v>
          </cell>
          <cell r="K685">
            <v>6</v>
          </cell>
        </row>
        <row r="686">
          <cell r="A686" t="str">
            <v>200103</v>
          </cell>
          <cell r="B686">
            <v>10600</v>
          </cell>
          <cell r="C686" t="str">
            <v>7CLEX409506</v>
          </cell>
          <cell r="D686" t="str">
            <v>ｱﾕXLｻｷｶﾞｹ27-95HR#06</v>
          </cell>
          <cell r="E686">
            <v>1</v>
          </cell>
          <cell r="F686" t="str">
            <v>割れめくれ</v>
          </cell>
          <cell r="G686" t="str">
            <v>検査</v>
          </cell>
          <cell r="H686">
            <v>4621</v>
          </cell>
          <cell r="I686">
            <v>2905</v>
          </cell>
          <cell r="J686">
            <v>4621</v>
          </cell>
          <cell r="K686">
            <v>9</v>
          </cell>
        </row>
        <row r="687">
          <cell r="A687" t="str">
            <v>200103</v>
          </cell>
          <cell r="B687">
            <v>10600</v>
          </cell>
          <cell r="C687" t="str">
            <v>7CLEX409506</v>
          </cell>
          <cell r="D687" t="str">
            <v>ｱﾕXLｻｷｶﾞｹ27-95HR#06</v>
          </cell>
          <cell r="E687">
            <v>3</v>
          </cell>
          <cell r="F687" t="str">
            <v>表面異物</v>
          </cell>
          <cell r="G687" t="str">
            <v>検査</v>
          </cell>
          <cell r="H687">
            <v>4621</v>
          </cell>
          <cell r="I687">
            <v>2905</v>
          </cell>
          <cell r="J687">
            <v>13863</v>
          </cell>
          <cell r="K687">
            <v>6</v>
          </cell>
        </row>
        <row r="688">
          <cell r="A688" t="str">
            <v>200103</v>
          </cell>
          <cell r="B688">
            <v>10601</v>
          </cell>
          <cell r="C688" t="str">
            <v>7CLEX409507</v>
          </cell>
          <cell r="D688" t="str">
            <v>ｱﾕXLｻｷｶﾞｹ27-95HR#07</v>
          </cell>
          <cell r="E688">
            <v>1</v>
          </cell>
          <cell r="F688" t="str">
            <v>ローリング</v>
          </cell>
          <cell r="G688" t="str">
            <v>検査</v>
          </cell>
          <cell r="H688">
            <v>5294</v>
          </cell>
          <cell r="I688">
            <v>3380</v>
          </cell>
          <cell r="J688">
            <v>5294</v>
          </cell>
          <cell r="K688">
            <v>1</v>
          </cell>
        </row>
        <row r="689">
          <cell r="A689" t="str">
            <v>200103</v>
          </cell>
          <cell r="B689">
            <v>10601</v>
          </cell>
          <cell r="C689" t="str">
            <v>7CLEX409507</v>
          </cell>
          <cell r="D689" t="str">
            <v>ｱﾕXLｻｷｶﾞｹ27-95HR#07</v>
          </cell>
          <cell r="E689">
            <v>4</v>
          </cell>
          <cell r="F689" t="str">
            <v>表面異物</v>
          </cell>
          <cell r="G689" t="str">
            <v>検査</v>
          </cell>
          <cell r="H689">
            <v>5294</v>
          </cell>
          <cell r="I689">
            <v>3380</v>
          </cell>
          <cell r="J689">
            <v>21176</v>
          </cell>
          <cell r="K689">
            <v>6</v>
          </cell>
        </row>
        <row r="690">
          <cell r="A690" t="str">
            <v>200103</v>
          </cell>
          <cell r="B690">
            <v>10602</v>
          </cell>
          <cell r="C690" t="str">
            <v>7CLEX409508</v>
          </cell>
          <cell r="D690" t="str">
            <v>ｱﾕXLｻｷｶﾞｹ27-95HR#08</v>
          </cell>
          <cell r="E690">
            <v>1</v>
          </cell>
          <cell r="F690" t="str">
            <v>ローリング</v>
          </cell>
          <cell r="G690" t="str">
            <v>検査</v>
          </cell>
          <cell r="H690">
            <v>6202</v>
          </cell>
          <cell r="I690">
            <v>4108</v>
          </cell>
          <cell r="J690">
            <v>6202</v>
          </cell>
          <cell r="K690">
            <v>1</v>
          </cell>
        </row>
        <row r="691">
          <cell r="A691" t="str">
            <v>200103</v>
          </cell>
          <cell r="B691">
            <v>10602</v>
          </cell>
          <cell r="C691" t="str">
            <v>7CLEX409508</v>
          </cell>
          <cell r="D691" t="str">
            <v>ｱﾕXLｻｷｶﾞｹ27-95HR#08</v>
          </cell>
          <cell r="E691">
            <v>1</v>
          </cell>
          <cell r="F691" t="str">
            <v>表面異物</v>
          </cell>
          <cell r="G691" t="str">
            <v>検査</v>
          </cell>
          <cell r="H691">
            <v>6202</v>
          </cell>
          <cell r="I691">
            <v>4108</v>
          </cell>
          <cell r="J691">
            <v>6202</v>
          </cell>
          <cell r="K691">
            <v>6</v>
          </cell>
        </row>
        <row r="692">
          <cell r="A692" t="str">
            <v>200103</v>
          </cell>
          <cell r="B692">
            <v>10603</v>
          </cell>
          <cell r="C692" t="str">
            <v>7CLEX40951A</v>
          </cell>
          <cell r="D692" t="str">
            <v>ｱﾕXLｻｷｶﾞｹ27-95HR#01A</v>
          </cell>
          <cell r="E692">
            <v>2</v>
          </cell>
          <cell r="F692" t="str">
            <v>キズ</v>
          </cell>
          <cell r="G692" t="str">
            <v>菊川</v>
          </cell>
          <cell r="H692">
            <v>1111</v>
          </cell>
          <cell r="I692">
            <v>449</v>
          </cell>
          <cell r="J692">
            <v>2222</v>
          </cell>
          <cell r="K692">
            <v>12</v>
          </cell>
        </row>
        <row r="693">
          <cell r="A693" t="str">
            <v>200103</v>
          </cell>
          <cell r="B693">
            <v>10604</v>
          </cell>
          <cell r="C693" t="str">
            <v>7CLEX40959V</v>
          </cell>
          <cell r="D693" t="str">
            <v>ｱﾕXLｻｷｶﾞｹ27-95HR#09V</v>
          </cell>
          <cell r="E693">
            <v>8</v>
          </cell>
          <cell r="F693" t="str">
            <v>コブ</v>
          </cell>
          <cell r="G693" t="str">
            <v>神生</v>
          </cell>
          <cell r="H693">
            <v>4925</v>
          </cell>
          <cell r="I693">
            <v>2658</v>
          </cell>
          <cell r="J693">
            <v>39400</v>
          </cell>
          <cell r="K693">
            <v>19</v>
          </cell>
        </row>
        <row r="694">
          <cell r="A694" t="str">
            <v>200103</v>
          </cell>
          <cell r="B694">
            <v>10604</v>
          </cell>
          <cell r="C694" t="str">
            <v>7CLEX40959V</v>
          </cell>
          <cell r="D694" t="str">
            <v>ｱﾕXLｻｷｶﾞｹ27-95HR#09V</v>
          </cell>
          <cell r="E694">
            <v>9</v>
          </cell>
          <cell r="F694" t="str">
            <v>ローリング</v>
          </cell>
          <cell r="G694" t="str">
            <v>神生</v>
          </cell>
          <cell r="H694">
            <v>4925</v>
          </cell>
          <cell r="I694">
            <v>2658</v>
          </cell>
          <cell r="J694">
            <v>44325</v>
          </cell>
          <cell r="K694">
            <v>1</v>
          </cell>
        </row>
        <row r="695">
          <cell r="A695" t="str">
            <v>200103</v>
          </cell>
          <cell r="B695">
            <v>10604</v>
          </cell>
          <cell r="C695" t="str">
            <v>7CLEX40959V</v>
          </cell>
          <cell r="D695" t="str">
            <v>ｱﾕXLｻｷｶﾞｹ27-95HR#09V</v>
          </cell>
          <cell r="E695">
            <v>6</v>
          </cell>
          <cell r="F695" t="str">
            <v>表面異物</v>
          </cell>
          <cell r="G695" t="str">
            <v>神生</v>
          </cell>
          <cell r="H695">
            <v>4925</v>
          </cell>
          <cell r="I695">
            <v>2658</v>
          </cell>
          <cell r="J695">
            <v>29550</v>
          </cell>
          <cell r="K695">
            <v>6</v>
          </cell>
        </row>
        <row r="696">
          <cell r="A696" t="str">
            <v>200103</v>
          </cell>
          <cell r="B696">
            <v>10605</v>
          </cell>
          <cell r="C696" t="str">
            <v>7CLEX40959X</v>
          </cell>
          <cell r="D696" t="str">
            <v>ｱﾕXLｻｷｶﾞｹ27-95HR#09X</v>
          </cell>
          <cell r="E696">
            <v>1</v>
          </cell>
          <cell r="F696" t="str">
            <v>芯金間違い</v>
          </cell>
          <cell r="G696" t="str">
            <v>神生</v>
          </cell>
          <cell r="H696">
            <v>534</v>
          </cell>
          <cell r="I696">
            <v>601</v>
          </cell>
          <cell r="J696">
            <v>534</v>
          </cell>
          <cell r="K696">
            <v>3</v>
          </cell>
        </row>
        <row r="697">
          <cell r="A697" t="str">
            <v>200103</v>
          </cell>
          <cell r="B697">
            <v>10625</v>
          </cell>
          <cell r="C697" t="str">
            <v>7CLEV309501</v>
          </cell>
          <cell r="D697" t="str">
            <v>ｱﾕSPｹｲｾｷH25-95ZR#01</v>
          </cell>
          <cell r="E697">
            <v>2</v>
          </cell>
          <cell r="F697" t="str">
            <v>曲がり</v>
          </cell>
          <cell r="G697" t="str">
            <v>検査</v>
          </cell>
          <cell r="H697">
            <v>1342</v>
          </cell>
          <cell r="I697">
            <v>167</v>
          </cell>
          <cell r="J697">
            <v>2684</v>
          </cell>
          <cell r="K697">
            <v>4</v>
          </cell>
        </row>
        <row r="698">
          <cell r="A698" t="str">
            <v>200103</v>
          </cell>
          <cell r="B698">
            <v>10626</v>
          </cell>
          <cell r="C698" t="str">
            <v>7CLEV309502</v>
          </cell>
          <cell r="D698" t="str">
            <v>ｱﾕSPｹｲｾｷH25-95ZR#02</v>
          </cell>
          <cell r="E698">
            <v>1</v>
          </cell>
          <cell r="F698" t="str">
            <v>割れめくれ</v>
          </cell>
          <cell r="G698" t="str">
            <v>神生</v>
          </cell>
          <cell r="H698">
            <v>1933</v>
          </cell>
          <cell r="I698">
            <v>464</v>
          </cell>
          <cell r="J698">
            <v>1933</v>
          </cell>
          <cell r="K698">
            <v>9</v>
          </cell>
        </row>
        <row r="699">
          <cell r="A699" t="str">
            <v>200103</v>
          </cell>
          <cell r="B699">
            <v>10628</v>
          </cell>
          <cell r="C699" t="str">
            <v>7CLEV309504</v>
          </cell>
          <cell r="D699" t="str">
            <v>ｱﾕSPｹｲｾｷH25-95ZR#04</v>
          </cell>
          <cell r="E699">
            <v>2</v>
          </cell>
          <cell r="F699" t="str">
            <v>胴ずり不適</v>
          </cell>
          <cell r="G699" t="str">
            <v>神生</v>
          </cell>
          <cell r="H699">
            <v>3630</v>
          </cell>
          <cell r="I699">
            <v>1574</v>
          </cell>
          <cell r="J699">
            <v>7260</v>
          </cell>
          <cell r="K699">
            <v>14</v>
          </cell>
        </row>
        <row r="700">
          <cell r="A700" t="str">
            <v>200103</v>
          </cell>
          <cell r="B700">
            <v>10630</v>
          </cell>
          <cell r="C700" t="str">
            <v>7CLEV309506</v>
          </cell>
          <cell r="D700" t="str">
            <v>ｱﾕSPｹｲｾｷH25-95ZR#06</v>
          </cell>
          <cell r="E700">
            <v>2</v>
          </cell>
          <cell r="F700" t="str">
            <v>キズ</v>
          </cell>
          <cell r="G700" t="str">
            <v>検査</v>
          </cell>
          <cell r="H700">
            <v>5828</v>
          </cell>
          <cell r="I700">
            <v>3184</v>
          </cell>
          <cell r="J700">
            <v>11656</v>
          </cell>
          <cell r="K700">
            <v>12</v>
          </cell>
        </row>
        <row r="701">
          <cell r="A701" t="str">
            <v>200103</v>
          </cell>
          <cell r="B701">
            <v>10630</v>
          </cell>
          <cell r="C701" t="str">
            <v>7CLEV309506</v>
          </cell>
          <cell r="D701" t="str">
            <v>ｱﾕSPｹｲｾｷH25-95ZR#06</v>
          </cell>
          <cell r="E701">
            <v>1</v>
          </cell>
          <cell r="F701" t="str">
            <v>胴ずり不適</v>
          </cell>
          <cell r="G701" t="str">
            <v>神生</v>
          </cell>
          <cell r="H701">
            <v>5828</v>
          </cell>
          <cell r="I701">
            <v>3184</v>
          </cell>
          <cell r="J701">
            <v>5828</v>
          </cell>
          <cell r="K701">
            <v>14</v>
          </cell>
        </row>
        <row r="702">
          <cell r="A702" t="str">
            <v>200103</v>
          </cell>
          <cell r="B702">
            <v>10632</v>
          </cell>
          <cell r="C702" t="str">
            <v>7CLEV309508</v>
          </cell>
          <cell r="D702" t="str">
            <v>ｱﾕSPｹｲｾｷH25-95ZR#08</v>
          </cell>
          <cell r="E702">
            <v>1</v>
          </cell>
          <cell r="F702" t="str">
            <v>コブ</v>
          </cell>
          <cell r="G702" t="str">
            <v>神生</v>
          </cell>
          <cell r="H702">
            <v>8054</v>
          </cell>
          <cell r="I702">
            <v>4823</v>
          </cell>
          <cell r="J702">
            <v>8054</v>
          </cell>
          <cell r="K702">
            <v>19</v>
          </cell>
        </row>
        <row r="703">
          <cell r="A703" t="str">
            <v>200103</v>
          </cell>
          <cell r="B703">
            <v>10633</v>
          </cell>
          <cell r="C703" t="str">
            <v>7CLEV30951A</v>
          </cell>
          <cell r="D703" t="str">
            <v>ｱﾕSPｹｲｾｷH25-95ZR#01A</v>
          </cell>
          <cell r="E703">
            <v>3</v>
          </cell>
          <cell r="F703" t="str">
            <v>コブ</v>
          </cell>
          <cell r="G703" t="str">
            <v>神生</v>
          </cell>
          <cell r="H703">
            <v>1419</v>
          </cell>
          <cell r="I703">
            <v>244</v>
          </cell>
          <cell r="J703">
            <v>4257</v>
          </cell>
          <cell r="K703">
            <v>19</v>
          </cell>
        </row>
        <row r="704">
          <cell r="A704" t="str">
            <v>200103</v>
          </cell>
          <cell r="B704">
            <v>10635</v>
          </cell>
          <cell r="C704" t="str">
            <v>7CLEV409501</v>
          </cell>
          <cell r="D704" t="str">
            <v>ｱﾕSPｹｲｾｷH27-95ZR#01</v>
          </cell>
          <cell r="E704">
            <v>2</v>
          </cell>
          <cell r="F704" t="str">
            <v>コブ</v>
          </cell>
          <cell r="G704" t="str">
            <v>神生</v>
          </cell>
          <cell r="H704">
            <v>1412</v>
          </cell>
          <cell r="I704">
            <v>179</v>
          </cell>
          <cell r="J704">
            <v>2824</v>
          </cell>
          <cell r="K704">
            <v>19</v>
          </cell>
        </row>
        <row r="705">
          <cell r="A705" t="str">
            <v>200103</v>
          </cell>
          <cell r="B705">
            <v>10636</v>
          </cell>
          <cell r="C705" t="str">
            <v>7CLEV409502</v>
          </cell>
          <cell r="D705" t="str">
            <v>ｱﾕSPｹｲｾｷH27-95ZR#02</v>
          </cell>
          <cell r="E705">
            <v>1</v>
          </cell>
          <cell r="F705" t="str">
            <v>ローリング</v>
          </cell>
          <cell r="G705" t="str">
            <v>神生</v>
          </cell>
          <cell r="H705">
            <v>2015</v>
          </cell>
          <cell r="I705">
            <v>474</v>
          </cell>
          <cell r="J705">
            <v>2015</v>
          </cell>
          <cell r="K705">
            <v>1</v>
          </cell>
        </row>
        <row r="706">
          <cell r="A706" t="str">
            <v>200103</v>
          </cell>
          <cell r="B706">
            <v>10637</v>
          </cell>
          <cell r="C706" t="str">
            <v>7CLEV409503</v>
          </cell>
          <cell r="D706" t="str">
            <v>ｱﾕSPｹｲｾｷH27-95ZR#03</v>
          </cell>
          <cell r="E706">
            <v>1</v>
          </cell>
          <cell r="F706" t="str">
            <v>ローリング</v>
          </cell>
          <cell r="G706" t="str">
            <v>神生</v>
          </cell>
          <cell r="H706">
            <v>2669</v>
          </cell>
          <cell r="I706">
            <v>819</v>
          </cell>
          <cell r="J706">
            <v>2669</v>
          </cell>
          <cell r="K706">
            <v>1</v>
          </cell>
        </row>
        <row r="707">
          <cell r="A707" t="str">
            <v>200103</v>
          </cell>
          <cell r="B707">
            <v>10638</v>
          </cell>
          <cell r="C707" t="str">
            <v>7CLEV409504</v>
          </cell>
          <cell r="D707" t="str">
            <v>ｱﾕSPｹｲｾｷH27-95ZR#04</v>
          </cell>
          <cell r="E707">
            <v>1</v>
          </cell>
          <cell r="F707" t="str">
            <v>ローリング</v>
          </cell>
          <cell r="G707" t="str">
            <v>神生</v>
          </cell>
          <cell r="H707">
            <v>3880</v>
          </cell>
          <cell r="I707">
            <v>1722</v>
          </cell>
          <cell r="J707">
            <v>3880</v>
          </cell>
          <cell r="K707">
            <v>1</v>
          </cell>
        </row>
        <row r="708">
          <cell r="A708" t="str">
            <v>200103</v>
          </cell>
          <cell r="B708">
            <v>10638</v>
          </cell>
          <cell r="C708" t="str">
            <v>7CLEV409504</v>
          </cell>
          <cell r="D708" t="str">
            <v>ｱﾕSPｹｲｾｷH27-95ZR#04</v>
          </cell>
          <cell r="E708">
            <v>1</v>
          </cell>
          <cell r="F708" t="str">
            <v>表面異物</v>
          </cell>
          <cell r="G708" t="str">
            <v>神生</v>
          </cell>
          <cell r="H708">
            <v>3880</v>
          </cell>
          <cell r="I708">
            <v>1722</v>
          </cell>
          <cell r="J708">
            <v>3880</v>
          </cell>
          <cell r="K708">
            <v>6</v>
          </cell>
        </row>
        <row r="709">
          <cell r="A709" t="str">
            <v>200103</v>
          </cell>
          <cell r="B709">
            <v>10640</v>
          </cell>
          <cell r="C709" t="str">
            <v>7CLEV409506</v>
          </cell>
          <cell r="D709" t="str">
            <v>ｱﾕSPｹｲｾｷH27-95ZR#06</v>
          </cell>
          <cell r="E709">
            <v>1</v>
          </cell>
          <cell r="F709" t="str">
            <v>キズ</v>
          </cell>
          <cell r="G709" t="str">
            <v>検査</v>
          </cell>
          <cell r="H709">
            <v>5736</v>
          </cell>
          <cell r="I709">
            <v>2962</v>
          </cell>
          <cell r="J709">
            <v>5736</v>
          </cell>
          <cell r="K709">
            <v>12</v>
          </cell>
        </row>
        <row r="710">
          <cell r="A710" t="str">
            <v>200103</v>
          </cell>
          <cell r="B710">
            <v>10641</v>
          </cell>
          <cell r="C710" t="str">
            <v>7CLEV409507</v>
          </cell>
          <cell r="D710" t="str">
            <v>ｱﾕSPｹｲｾｷH27-95ZR#07</v>
          </cell>
          <cell r="E710">
            <v>2</v>
          </cell>
          <cell r="F710" t="str">
            <v>表面異物</v>
          </cell>
          <cell r="G710" t="str">
            <v>検査</v>
          </cell>
          <cell r="H710">
            <v>6648</v>
          </cell>
          <cell r="I710">
            <v>3564</v>
          </cell>
          <cell r="J710">
            <v>13296</v>
          </cell>
          <cell r="K710">
            <v>6</v>
          </cell>
        </row>
        <row r="711">
          <cell r="A711" t="str">
            <v>200103</v>
          </cell>
          <cell r="B711">
            <v>10643</v>
          </cell>
          <cell r="C711" t="str">
            <v>7CLEV40951A</v>
          </cell>
          <cell r="D711" t="str">
            <v>ｱﾕSPｹｲｾｷH27-95ZR#01A</v>
          </cell>
          <cell r="E711">
            <v>9</v>
          </cell>
          <cell r="F711" t="str">
            <v>コブ</v>
          </cell>
          <cell r="G711" t="str">
            <v>神生</v>
          </cell>
          <cell r="H711">
            <v>1499</v>
          </cell>
          <cell r="I711">
            <v>266</v>
          </cell>
          <cell r="J711">
            <v>13491</v>
          </cell>
          <cell r="K711">
            <v>19</v>
          </cell>
        </row>
        <row r="712">
          <cell r="A712" t="str">
            <v>200103</v>
          </cell>
          <cell r="B712">
            <v>10644</v>
          </cell>
          <cell r="C712" t="str">
            <v>7CLEV40959V</v>
          </cell>
          <cell r="D712" t="str">
            <v>ｱﾕSPｹｲｾｷH27-95ZR#09V</v>
          </cell>
          <cell r="E712">
            <v>2</v>
          </cell>
          <cell r="F712" t="str">
            <v>表面異物</v>
          </cell>
          <cell r="G712" t="str">
            <v>神生</v>
          </cell>
          <cell r="H712">
            <v>6367</v>
          </cell>
          <cell r="I712">
            <v>2669</v>
          </cell>
          <cell r="J712">
            <v>12734</v>
          </cell>
          <cell r="K712">
            <v>6</v>
          </cell>
        </row>
        <row r="713">
          <cell r="A713" t="str">
            <v>200103</v>
          </cell>
          <cell r="B713">
            <v>10645</v>
          </cell>
          <cell r="C713" t="str">
            <v>7CLEW309501</v>
          </cell>
          <cell r="D713" t="str">
            <v>ｱﾕSPｷｿｲ H25-95NR#01</v>
          </cell>
          <cell r="E713">
            <v>1</v>
          </cell>
          <cell r="F713" t="str">
            <v>曲がり</v>
          </cell>
          <cell r="G713" t="str">
            <v>検査</v>
          </cell>
          <cell r="H713">
            <v>1578</v>
          </cell>
          <cell r="I713">
            <v>202</v>
          </cell>
          <cell r="J713">
            <v>1578</v>
          </cell>
          <cell r="K713">
            <v>4</v>
          </cell>
        </row>
        <row r="714">
          <cell r="A714" t="str">
            <v>200103</v>
          </cell>
          <cell r="B714">
            <v>10646</v>
          </cell>
          <cell r="C714" t="str">
            <v>7CLEW309502</v>
          </cell>
          <cell r="D714" t="str">
            <v>ｱﾕSPｷｿｲ H25-95NR#02</v>
          </cell>
          <cell r="E714">
            <v>2</v>
          </cell>
          <cell r="F714" t="str">
            <v>キズ</v>
          </cell>
          <cell r="G714" t="str">
            <v>菊川</v>
          </cell>
          <cell r="H714">
            <v>2338</v>
          </cell>
          <cell r="I714">
            <v>569</v>
          </cell>
          <cell r="J714">
            <v>4676</v>
          </cell>
          <cell r="K714">
            <v>12</v>
          </cell>
        </row>
        <row r="715">
          <cell r="A715" t="str">
            <v>200103</v>
          </cell>
          <cell r="B715">
            <v>10646</v>
          </cell>
          <cell r="C715" t="str">
            <v>7CLEW309502</v>
          </cell>
          <cell r="D715" t="str">
            <v>ｱﾕSPｷｿｲ H25-95NR#02</v>
          </cell>
          <cell r="E715">
            <v>1</v>
          </cell>
          <cell r="F715" t="str">
            <v>曲がり</v>
          </cell>
          <cell r="G715" t="str">
            <v>検査</v>
          </cell>
          <cell r="H715">
            <v>2338</v>
          </cell>
          <cell r="I715">
            <v>569</v>
          </cell>
          <cell r="J715">
            <v>2338</v>
          </cell>
          <cell r="K715">
            <v>4</v>
          </cell>
        </row>
        <row r="716">
          <cell r="A716" t="str">
            <v>200103</v>
          </cell>
          <cell r="B716">
            <v>10647</v>
          </cell>
          <cell r="C716" t="str">
            <v>7CLEW309503</v>
          </cell>
          <cell r="D716" t="str">
            <v>ｱﾕSPｷｿｲ H25-95NR#03</v>
          </cell>
          <cell r="E716">
            <v>11</v>
          </cell>
          <cell r="F716" t="str">
            <v>曲がり</v>
          </cell>
          <cell r="G716" t="str">
            <v>検査</v>
          </cell>
          <cell r="H716">
            <v>3299</v>
          </cell>
          <cell r="I716">
            <v>1137</v>
          </cell>
          <cell r="J716">
            <v>36289</v>
          </cell>
          <cell r="K716">
            <v>4</v>
          </cell>
        </row>
        <row r="717">
          <cell r="A717" t="str">
            <v>200103</v>
          </cell>
          <cell r="B717">
            <v>10648</v>
          </cell>
          <cell r="C717" t="str">
            <v>7CLEW309504</v>
          </cell>
          <cell r="D717" t="str">
            <v>ｱﾕSPｷｿｲ H25-95NR#04</v>
          </cell>
          <cell r="E717">
            <v>7</v>
          </cell>
          <cell r="F717" t="str">
            <v>曲がり</v>
          </cell>
          <cell r="G717" t="str">
            <v>検査</v>
          </cell>
          <cell r="H717">
            <v>5292</v>
          </cell>
          <cell r="I717">
            <v>2737</v>
          </cell>
          <cell r="J717">
            <v>37044</v>
          </cell>
          <cell r="K717">
            <v>4</v>
          </cell>
        </row>
        <row r="718">
          <cell r="A718" t="str">
            <v>200103</v>
          </cell>
          <cell r="B718">
            <v>10648</v>
          </cell>
          <cell r="C718" t="str">
            <v>7CLEW309504</v>
          </cell>
          <cell r="D718" t="str">
            <v>ｱﾕSPｷｿｲ H25-95NR#04</v>
          </cell>
          <cell r="E718">
            <v>1</v>
          </cell>
          <cell r="F718" t="str">
            <v>新製品</v>
          </cell>
          <cell r="G718" t="str">
            <v>菊川</v>
          </cell>
          <cell r="H718">
            <v>5292</v>
          </cell>
          <cell r="I718">
            <v>2737</v>
          </cell>
          <cell r="J718">
            <v>5292</v>
          </cell>
          <cell r="K718">
            <v>20</v>
          </cell>
        </row>
        <row r="719">
          <cell r="A719" t="str">
            <v>200103</v>
          </cell>
          <cell r="B719">
            <v>10648</v>
          </cell>
          <cell r="C719" t="str">
            <v>7CLEW309504</v>
          </cell>
          <cell r="D719" t="str">
            <v>ｱﾕSPｷｿｲ H25-95NR#04</v>
          </cell>
          <cell r="E719">
            <v>1</v>
          </cell>
          <cell r="F719" t="str">
            <v>表面異物</v>
          </cell>
          <cell r="G719" t="str">
            <v>菊川</v>
          </cell>
          <cell r="H719">
            <v>5292</v>
          </cell>
          <cell r="I719">
            <v>2737</v>
          </cell>
          <cell r="J719">
            <v>5292</v>
          </cell>
          <cell r="K719">
            <v>6</v>
          </cell>
        </row>
        <row r="720">
          <cell r="A720" t="str">
            <v>200103</v>
          </cell>
          <cell r="B720">
            <v>10649</v>
          </cell>
          <cell r="C720" t="str">
            <v>7CLEW309505</v>
          </cell>
          <cell r="D720" t="str">
            <v>ｱﾕSPｷｿｲ H25-95NR#05</v>
          </cell>
          <cell r="E720">
            <v>1</v>
          </cell>
          <cell r="F720" t="str">
            <v>コブ</v>
          </cell>
          <cell r="G720" t="str">
            <v>菊川</v>
          </cell>
          <cell r="H720">
            <v>6078</v>
          </cell>
          <cell r="I720">
            <v>3130</v>
          </cell>
          <cell r="J720">
            <v>6078</v>
          </cell>
          <cell r="K720">
            <v>19</v>
          </cell>
        </row>
        <row r="721">
          <cell r="A721" t="str">
            <v>200103</v>
          </cell>
          <cell r="B721">
            <v>10654</v>
          </cell>
          <cell r="C721" t="str">
            <v>7CLEW359001</v>
          </cell>
          <cell r="D721" t="str">
            <v>ｱﾕSPｷｿｲ ﾊﾔｾ 90NR#01</v>
          </cell>
          <cell r="E721">
            <v>2</v>
          </cell>
          <cell r="F721" t="str">
            <v>キズ</v>
          </cell>
          <cell r="G721" t="str">
            <v>菊川</v>
          </cell>
          <cell r="H721">
            <v>1644</v>
          </cell>
          <cell r="I721">
            <v>330</v>
          </cell>
          <cell r="J721">
            <v>3288</v>
          </cell>
          <cell r="K721">
            <v>12</v>
          </cell>
        </row>
        <row r="722">
          <cell r="A722" t="str">
            <v>200103</v>
          </cell>
          <cell r="B722">
            <v>10654</v>
          </cell>
          <cell r="C722" t="str">
            <v>7CLEW359001</v>
          </cell>
          <cell r="D722" t="str">
            <v>ｱﾕSPｷｿｲ ﾊﾔｾ 90NR#01</v>
          </cell>
          <cell r="E722">
            <v>3</v>
          </cell>
          <cell r="F722" t="str">
            <v>曲がり</v>
          </cell>
          <cell r="G722" t="str">
            <v>検査</v>
          </cell>
          <cell r="H722">
            <v>1644</v>
          </cell>
          <cell r="I722">
            <v>330</v>
          </cell>
          <cell r="J722">
            <v>4932</v>
          </cell>
          <cell r="K722">
            <v>4</v>
          </cell>
        </row>
        <row r="723">
          <cell r="A723" t="str">
            <v>200103</v>
          </cell>
          <cell r="B723">
            <v>10654</v>
          </cell>
          <cell r="C723" t="str">
            <v>7CLEW359001</v>
          </cell>
          <cell r="D723" t="str">
            <v>ｱﾕSPｷｿｲ ﾊﾔｾ 90NR#01</v>
          </cell>
          <cell r="E723">
            <v>1</v>
          </cell>
          <cell r="F723" t="str">
            <v>表面異物</v>
          </cell>
          <cell r="G723" t="str">
            <v>菊川</v>
          </cell>
          <cell r="H723">
            <v>1644</v>
          </cell>
          <cell r="I723">
            <v>330</v>
          </cell>
          <cell r="J723">
            <v>1644</v>
          </cell>
          <cell r="K723">
            <v>6</v>
          </cell>
        </row>
        <row r="724">
          <cell r="A724" t="str">
            <v>200103</v>
          </cell>
          <cell r="B724">
            <v>10655</v>
          </cell>
          <cell r="C724" t="str">
            <v>7CLEW359002</v>
          </cell>
          <cell r="D724" t="str">
            <v>ｱﾕSPｷｿｲ ﾊﾔｾ 90NR#02</v>
          </cell>
          <cell r="E724">
            <v>6</v>
          </cell>
          <cell r="F724" t="str">
            <v>キズ</v>
          </cell>
          <cell r="G724" t="str">
            <v>菊川</v>
          </cell>
          <cell r="H724">
            <v>2266</v>
          </cell>
          <cell r="I724">
            <v>576</v>
          </cell>
          <cell r="J724">
            <v>13596</v>
          </cell>
          <cell r="K724">
            <v>12</v>
          </cell>
        </row>
        <row r="725">
          <cell r="A725" t="str">
            <v>200103</v>
          </cell>
          <cell r="B725">
            <v>10656</v>
          </cell>
          <cell r="C725" t="str">
            <v>7CLEW359003</v>
          </cell>
          <cell r="D725" t="str">
            <v>ｱﾕSPｷｿｲ ﾊﾔｾ 90NR#03</v>
          </cell>
          <cell r="E725">
            <v>6</v>
          </cell>
          <cell r="F725" t="str">
            <v>キズ</v>
          </cell>
          <cell r="G725" t="str">
            <v>菊川</v>
          </cell>
          <cell r="H725">
            <v>3036</v>
          </cell>
          <cell r="I725">
            <v>971</v>
          </cell>
          <cell r="J725">
            <v>18216</v>
          </cell>
          <cell r="K725">
            <v>12</v>
          </cell>
        </row>
        <row r="726">
          <cell r="A726" t="str">
            <v>200103</v>
          </cell>
          <cell r="B726">
            <v>10656</v>
          </cell>
          <cell r="C726" t="str">
            <v>7CLEW359003</v>
          </cell>
          <cell r="D726" t="str">
            <v>ｱﾕSPｷｿｲ ﾊﾔｾ 90NR#03</v>
          </cell>
          <cell r="E726">
            <v>8</v>
          </cell>
          <cell r="F726" t="str">
            <v>曲がり</v>
          </cell>
          <cell r="G726" t="str">
            <v>検査</v>
          </cell>
          <cell r="H726">
            <v>3036</v>
          </cell>
          <cell r="I726">
            <v>971</v>
          </cell>
          <cell r="J726">
            <v>24288</v>
          </cell>
          <cell r="K726">
            <v>4</v>
          </cell>
        </row>
        <row r="727">
          <cell r="A727" t="str">
            <v>200103</v>
          </cell>
          <cell r="B727">
            <v>10656</v>
          </cell>
          <cell r="C727" t="str">
            <v>7CLEW359003</v>
          </cell>
          <cell r="D727" t="str">
            <v>ｱﾕSPｷｿｲ ﾊﾔｾ 90NR#03</v>
          </cell>
          <cell r="E727">
            <v>2</v>
          </cell>
          <cell r="F727" t="str">
            <v>脱芯不適合</v>
          </cell>
          <cell r="G727" t="str">
            <v>神生</v>
          </cell>
          <cell r="H727">
            <v>3036</v>
          </cell>
          <cell r="I727">
            <v>971</v>
          </cell>
          <cell r="J727">
            <v>6072</v>
          </cell>
          <cell r="K727">
            <v>8</v>
          </cell>
        </row>
        <row r="728">
          <cell r="A728" t="str">
            <v>200103</v>
          </cell>
          <cell r="B728">
            <v>10657</v>
          </cell>
          <cell r="C728" t="str">
            <v>7CLEW359004</v>
          </cell>
          <cell r="D728" t="str">
            <v>ｱﾕSPｷｿｲ ﾊﾔｾ 90NR#04</v>
          </cell>
          <cell r="E728">
            <v>2</v>
          </cell>
          <cell r="F728" t="str">
            <v>キズ</v>
          </cell>
          <cell r="G728" t="str">
            <v>菊川</v>
          </cell>
          <cell r="H728">
            <v>5025</v>
          </cell>
          <cell r="I728">
            <v>2584</v>
          </cell>
          <cell r="J728">
            <v>10050</v>
          </cell>
          <cell r="K728">
            <v>12</v>
          </cell>
        </row>
        <row r="729">
          <cell r="A729" t="str">
            <v>200103</v>
          </cell>
          <cell r="B729">
            <v>10657</v>
          </cell>
          <cell r="C729" t="str">
            <v>7CLEW359004</v>
          </cell>
          <cell r="D729" t="str">
            <v>ｱﾕSPｷｿｲ ﾊﾔｾ 90NR#04</v>
          </cell>
          <cell r="E729">
            <v>1</v>
          </cell>
          <cell r="F729" t="str">
            <v>コブ</v>
          </cell>
          <cell r="G729" t="str">
            <v>菊川</v>
          </cell>
          <cell r="H729">
            <v>5025</v>
          </cell>
          <cell r="I729">
            <v>2584</v>
          </cell>
          <cell r="J729">
            <v>5025</v>
          </cell>
          <cell r="K729">
            <v>19</v>
          </cell>
        </row>
        <row r="730">
          <cell r="A730" t="str">
            <v>200103</v>
          </cell>
          <cell r="B730">
            <v>10657</v>
          </cell>
          <cell r="C730" t="str">
            <v>7CLEW359004</v>
          </cell>
          <cell r="D730" t="str">
            <v>ｱﾕSPｷｿｲ ﾊﾔｾ 90NR#04</v>
          </cell>
          <cell r="E730">
            <v>2</v>
          </cell>
          <cell r="F730" t="str">
            <v>新製品</v>
          </cell>
          <cell r="G730" t="str">
            <v>菊川</v>
          </cell>
          <cell r="H730">
            <v>5025</v>
          </cell>
          <cell r="I730">
            <v>2584</v>
          </cell>
          <cell r="J730">
            <v>10050</v>
          </cell>
          <cell r="K730">
            <v>20</v>
          </cell>
        </row>
        <row r="731">
          <cell r="A731" t="str">
            <v>200103</v>
          </cell>
          <cell r="B731">
            <v>10657</v>
          </cell>
          <cell r="C731" t="str">
            <v>7CLEW359004</v>
          </cell>
          <cell r="D731" t="str">
            <v>ｱﾕSPｷｿｲ ﾊﾔｾ 90NR#04</v>
          </cell>
          <cell r="E731">
            <v>2</v>
          </cell>
          <cell r="F731" t="str">
            <v>表面異物</v>
          </cell>
          <cell r="G731" t="str">
            <v>菊川</v>
          </cell>
          <cell r="H731">
            <v>5025</v>
          </cell>
          <cell r="I731">
            <v>2584</v>
          </cell>
          <cell r="J731">
            <v>10050</v>
          </cell>
          <cell r="K731">
            <v>6</v>
          </cell>
        </row>
        <row r="732">
          <cell r="A732" t="str">
            <v>200103</v>
          </cell>
          <cell r="B732">
            <v>10658</v>
          </cell>
          <cell r="C732" t="str">
            <v>7CLEW359005</v>
          </cell>
          <cell r="D732" t="str">
            <v>ｱﾕSPｷｿｲ ﾊﾔｾ 90NR#05</v>
          </cell>
          <cell r="E732">
            <v>2</v>
          </cell>
          <cell r="F732" t="str">
            <v>表面異物</v>
          </cell>
          <cell r="G732" t="str">
            <v>菊川</v>
          </cell>
          <cell r="H732">
            <v>5688</v>
          </cell>
          <cell r="I732">
            <v>2872</v>
          </cell>
          <cell r="J732">
            <v>11376</v>
          </cell>
          <cell r="K732">
            <v>6</v>
          </cell>
        </row>
        <row r="733">
          <cell r="A733" t="str">
            <v>200103</v>
          </cell>
          <cell r="B733">
            <v>10659</v>
          </cell>
          <cell r="C733" t="str">
            <v>7CLEW359006</v>
          </cell>
          <cell r="D733" t="str">
            <v>ｱﾕSPｷｿｲ ﾊﾔｾ 90NR#06</v>
          </cell>
          <cell r="E733">
            <v>1</v>
          </cell>
          <cell r="F733" t="str">
            <v>キズ</v>
          </cell>
          <cell r="G733" t="str">
            <v>菊川</v>
          </cell>
          <cell r="H733">
            <v>7023</v>
          </cell>
          <cell r="I733">
            <v>3832</v>
          </cell>
          <cell r="J733">
            <v>7023</v>
          </cell>
          <cell r="K733">
            <v>12</v>
          </cell>
        </row>
        <row r="734">
          <cell r="A734" t="str">
            <v>200103</v>
          </cell>
          <cell r="B734">
            <v>10659</v>
          </cell>
          <cell r="C734" t="str">
            <v>7CLEW359006</v>
          </cell>
          <cell r="D734" t="str">
            <v>ｱﾕSPｷｿｲ ﾊﾔｾ 90NR#06</v>
          </cell>
          <cell r="E734">
            <v>2</v>
          </cell>
          <cell r="F734" t="str">
            <v>コブ</v>
          </cell>
          <cell r="G734" t="str">
            <v>菊川</v>
          </cell>
          <cell r="H734">
            <v>7023</v>
          </cell>
          <cell r="I734">
            <v>3832</v>
          </cell>
          <cell r="J734">
            <v>14046</v>
          </cell>
          <cell r="K734">
            <v>19</v>
          </cell>
        </row>
        <row r="735">
          <cell r="A735" t="str">
            <v>200103</v>
          </cell>
          <cell r="B735">
            <v>10659</v>
          </cell>
          <cell r="C735" t="str">
            <v>7CLEW359006</v>
          </cell>
          <cell r="D735" t="str">
            <v>ｱﾕSPｷｿｲ ﾊﾔｾ 90NR#06</v>
          </cell>
          <cell r="E735">
            <v>1</v>
          </cell>
          <cell r="F735" t="str">
            <v>新製品</v>
          </cell>
          <cell r="G735" t="str">
            <v>菊川</v>
          </cell>
          <cell r="H735">
            <v>7023</v>
          </cell>
          <cell r="I735">
            <v>3832</v>
          </cell>
          <cell r="J735">
            <v>7023</v>
          </cell>
          <cell r="K735">
            <v>20</v>
          </cell>
        </row>
        <row r="736">
          <cell r="A736" t="str">
            <v>200103</v>
          </cell>
          <cell r="B736">
            <v>10660</v>
          </cell>
          <cell r="C736" t="str">
            <v>7CLEW359007</v>
          </cell>
          <cell r="D736" t="str">
            <v>ｱﾕSPｷｿｲ ﾊﾔｾ 90NR#07</v>
          </cell>
          <cell r="E736">
            <v>5</v>
          </cell>
          <cell r="F736" t="str">
            <v>キズ</v>
          </cell>
          <cell r="G736" t="str">
            <v>菊川</v>
          </cell>
          <cell r="H736">
            <v>8130</v>
          </cell>
          <cell r="I736">
            <v>4563</v>
          </cell>
          <cell r="J736">
            <v>40650</v>
          </cell>
          <cell r="K736">
            <v>12</v>
          </cell>
        </row>
        <row r="737">
          <cell r="A737" t="str">
            <v>200103</v>
          </cell>
          <cell r="B737">
            <v>10660</v>
          </cell>
          <cell r="C737" t="str">
            <v>7CLEW359007</v>
          </cell>
          <cell r="D737" t="str">
            <v>ｱﾕSPｷｿｲ ﾊﾔｾ 90NR#07</v>
          </cell>
          <cell r="E737">
            <v>1</v>
          </cell>
          <cell r="F737" t="str">
            <v>コブ</v>
          </cell>
          <cell r="G737" t="str">
            <v>菊川</v>
          </cell>
          <cell r="H737">
            <v>8130</v>
          </cell>
          <cell r="I737">
            <v>4563</v>
          </cell>
          <cell r="J737">
            <v>8130</v>
          </cell>
          <cell r="K737">
            <v>19</v>
          </cell>
        </row>
        <row r="738">
          <cell r="A738" t="str">
            <v>200103</v>
          </cell>
          <cell r="B738">
            <v>10661</v>
          </cell>
          <cell r="C738" t="str">
            <v>7CLEW35901A</v>
          </cell>
          <cell r="D738" t="str">
            <v>ｱﾕSPｷｿｲ ﾊﾔｾ 90NR#01A</v>
          </cell>
          <cell r="E738">
            <v>1</v>
          </cell>
          <cell r="F738" t="str">
            <v>キズ</v>
          </cell>
          <cell r="G738" t="str">
            <v>菊川</v>
          </cell>
          <cell r="H738">
            <v>1536</v>
          </cell>
          <cell r="I738">
            <v>222</v>
          </cell>
          <cell r="J738">
            <v>1536</v>
          </cell>
          <cell r="K738">
            <v>12</v>
          </cell>
        </row>
        <row r="739">
          <cell r="A739" t="str">
            <v>200103</v>
          </cell>
          <cell r="B739">
            <v>10661</v>
          </cell>
          <cell r="C739" t="str">
            <v>7CLEW35901A</v>
          </cell>
          <cell r="D739" t="str">
            <v>ｱﾕSPｷｿｲ ﾊﾔｾ 90NR#01A</v>
          </cell>
          <cell r="E739">
            <v>1</v>
          </cell>
          <cell r="F739" t="str">
            <v>曲がり</v>
          </cell>
          <cell r="G739" t="str">
            <v>検査</v>
          </cell>
          <cell r="H739">
            <v>1536</v>
          </cell>
          <cell r="I739">
            <v>222</v>
          </cell>
          <cell r="J739">
            <v>1536</v>
          </cell>
          <cell r="K739">
            <v>4</v>
          </cell>
        </row>
        <row r="740">
          <cell r="A740" t="str">
            <v>200103</v>
          </cell>
          <cell r="B740">
            <v>10662</v>
          </cell>
          <cell r="C740" t="str">
            <v>7CLEW35908V</v>
          </cell>
          <cell r="D740" t="str">
            <v>ｱﾕSPｷｿｲ ﾊﾔｾ 90NR#08V</v>
          </cell>
          <cell r="E740">
            <v>2</v>
          </cell>
          <cell r="F740" t="str">
            <v>割れめくれ</v>
          </cell>
          <cell r="G740" t="str">
            <v>神生</v>
          </cell>
          <cell r="H740">
            <v>9037</v>
          </cell>
          <cell r="I740">
            <v>5095</v>
          </cell>
          <cell r="J740">
            <v>18074</v>
          </cell>
          <cell r="K740">
            <v>9</v>
          </cell>
        </row>
        <row r="741">
          <cell r="A741" t="str">
            <v>200103</v>
          </cell>
          <cell r="B741">
            <v>10668</v>
          </cell>
          <cell r="C741" t="str">
            <v>7CLEW459001</v>
          </cell>
          <cell r="D741" t="str">
            <v>ｱﾕSPｷｿｲ ｷｭｳ 90NR#01</v>
          </cell>
          <cell r="E741">
            <v>14</v>
          </cell>
          <cell r="F741" t="str">
            <v>キズ</v>
          </cell>
          <cell r="G741" t="str">
            <v>菊川</v>
          </cell>
          <cell r="H741">
            <v>1696</v>
          </cell>
          <cell r="I741">
            <v>322</v>
          </cell>
          <cell r="J741">
            <v>23744</v>
          </cell>
          <cell r="K741">
            <v>12</v>
          </cell>
        </row>
        <row r="742">
          <cell r="A742" t="str">
            <v>200103</v>
          </cell>
          <cell r="B742">
            <v>10668</v>
          </cell>
          <cell r="C742" t="str">
            <v>7CLEW459001</v>
          </cell>
          <cell r="D742" t="str">
            <v>ｱﾕSPｷｿｲ ｷｭｳ 90NR#01</v>
          </cell>
          <cell r="E742">
            <v>1</v>
          </cell>
          <cell r="F742" t="str">
            <v>曲がり</v>
          </cell>
          <cell r="G742" t="str">
            <v>検査</v>
          </cell>
          <cell r="H742">
            <v>1696</v>
          </cell>
          <cell r="I742">
            <v>322</v>
          </cell>
          <cell r="J742">
            <v>1696</v>
          </cell>
          <cell r="K742">
            <v>4</v>
          </cell>
        </row>
        <row r="743">
          <cell r="A743" t="str">
            <v>200103</v>
          </cell>
          <cell r="B743">
            <v>10669</v>
          </cell>
          <cell r="C743" t="str">
            <v>7CLEW459002</v>
          </cell>
          <cell r="D743" t="str">
            <v>ｱﾕSPｷｿｲ ｷｭｳ 90NR#02</v>
          </cell>
          <cell r="E743">
            <v>7</v>
          </cell>
          <cell r="F743" t="str">
            <v>キズ</v>
          </cell>
          <cell r="G743" t="str">
            <v>菊川</v>
          </cell>
          <cell r="H743">
            <v>2353</v>
          </cell>
          <cell r="I743">
            <v>586</v>
          </cell>
          <cell r="J743">
            <v>16471</v>
          </cell>
          <cell r="K743">
            <v>12</v>
          </cell>
        </row>
        <row r="744">
          <cell r="A744" t="str">
            <v>200103</v>
          </cell>
          <cell r="B744">
            <v>10669</v>
          </cell>
          <cell r="C744" t="str">
            <v>7CLEW459002</v>
          </cell>
          <cell r="D744" t="str">
            <v>ｱﾕSPｷｿｲ ｷｭｳ 90NR#02</v>
          </cell>
          <cell r="E744">
            <v>1</v>
          </cell>
          <cell r="F744" t="str">
            <v>強度</v>
          </cell>
          <cell r="G744" t="str">
            <v>検査</v>
          </cell>
          <cell r="H744">
            <v>2353</v>
          </cell>
          <cell r="I744">
            <v>586</v>
          </cell>
          <cell r="J744">
            <v>2353</v>
          </cell>
          <cell r="K744">
            <v>11</v>
          </cell>
        </row>
        <row r="745">
          <cell r="A745" t="str">
            <v>200103</v>
          </cell>
          <cell r="B745">
            <v>10670</v>
          </cell>
          <cell r="C745" t="str">
            <v>7CLEW459003</v>
          </cell>
          <cell r="D745" t="str">
            <v>ｱﾕSPｷｿｲ ｷｭｳ 90NR#03</v>
          </cell>
          <cell r="E745">
            <v>6</v>
          </cell>
          <cell r="F745" t="str">
            <v>キズ</v>
          </cell>
          <cell r="G745" t="str">
            <v>菊川</v>
          </cell>
          <cell r="H745">
            <v>3271</v>
          </cell>
          <cell r="I745">
            <v>1112</v>
          </cell>
          <cell r="J745">
            <v>19626</v>
          </cell>
          <cell r="K745">
            <v>12</v>
          </cell>
        </row>
        <row r="746">
          <cell r="A746" t="str">
            <v>200103</v>
          </cell>
          <cell r="B746">
            <v>10670</v>
          </cell>
          <cell r="C746" t="str">
            <v>7CLEW459003</v>
          </cell>
          <cell r="D746" t="str">
            <v>ｱﾕSPｷｿｲ ｷｭｳ 90NR#03</v>
          </cell>
          <cell r="E746">
            <v>5</v>
          </cell>
          <cell r="F746" t="str">
            <v>曲がり</v>
          </cell>
          <cell r="G746" t="str">
            <v>検査</v>
          </cell>
          <cell r="H746">
            <v>3271</v>
          </cell>
          <cell r="I746">
            <v>1112</v>
          </cell>
          <cell r="J746">
            <v>16355</v>
          </cell>
          <cell r="K746">
            <v>4</v>
          </cell>
        </row>
        <row r="747">
          <cell r="A747" t="str">
            <v>200103</v>
          </cell>
          <cell r="B747">
            <v>10671</v>
          </cell>
          <cell r="C747" t="str">
            <v>7CLEW459004</v>
          </cell>
          <cell r="D747" t="str">
            <v>ｱﾕSPｷｿｲ ｷｭｳ 90NR#04</v>
          </cell>
          <cell r="E747">
            <v>5</v>
          </cell>
          <cell r="F747" t="str">
            <v>キズ</v>
          </cell>
          <cell r="G747" t="str">
            <v>菊川</v>
          </cell>
          <cell r="H747">
            <v>5583</v>
          </cell>
          <cell r="I747">
            <v>3031</v>
          </cell>
          <cell r="J747">
            <v>27915</v>
          </cell>
          <cell r="K747">
            <v>12</v>
          </cell>
        </row>
        <row r="748">
          <cell r="A748" t="str">
            <v>200103</v>
          </cell>
          <cell r="B748">
            <v>10671</v>
          </cell>
          <cell r="C748" t="str">
            <v>7CLEW459004</v>
          </cell>
          <cell r="D748" t="str">
            <v>ｱﾕSPｷｿｲ ｷｭｳ 90NR#04</v>
          </cell>
          <cell r="E748">
            <v>1</v>
          </cell>
          <cell r="F748" t="str">
            <v>コブ</v>
          </cell>
          <cell r="G748" t="str">
            <v>菊川</v>
          </cell>
          <cell r="H748">
            <v>5583</v>
          </cell>
          <cell r="I748">
            <v>3031</v>
          </cell>
          <cell r="J748">
            <v>5583</v>
          </cell>
          <cell r="K748">
            <v>19</v>
          </cell>
        </row>
        <row r="749">
          <cell r="A749" t="str">
            <v>200103</v>
          </cell>
          <cell r="B749">
            <v>10671</v>
          </cell>
          <cell r="C749" t="str">
            <v>7CLEW459004</v>
          </cell>
          <cell r="D749" t="str">
            <v>ｱﾕSPｷｿｲ ｷｭｳ 90NR#04</v>
          </cell>
          <cell r="E749">
            <v>2</v>
          </cell>
          <cell r="F749" t="str">
            <v>曲がり</v>
          </cell>
          <cell r="G749" t="str">
            <v>検査</v>
          </cell>
          <cell r="H749">
            <v>5583</v>
          </cell>
          <cell r="I749">
            <v>3031</v>
          </cell>
          <cell r="J749">
            <v>11166</v>
          </cell>
          <cell r="K749">
            <v>4</v>
          </cell>
        </row>
        <row r="750">
          <cell r="A750" t="str">
            <v>200103</v>
          </cell>
          <cell r="B750">
            <v>10671</v>
          </cell>
          <cell r="C750" t="str">
            <v>7CLEW459004</v>
          </cell>
          <cell r="D750" t="str">
            <v>ｱﾕSPｷｿｲ ｷｭｳ 90NR#04</v>
          </cell>
          <cell r="E750">
            <v>1</v>
          </cell>
          <cell r="F750" t="str">
            <v>表面異物</v>
          </cell>
          <cell r="G750" t="str">
            <v>菊川</v>
          </cell>
          <cell r="H750">
            <v>5583</v>
          </cell>
          <cell r="I750">
            <v>3031</v>
          </cell>
          <cell r="J750">
            <v>5583</v>
          </cell>
          <cell r="K750">
            <v>6</v>
          </cell>
        </row>
        <row r="751">
          <cell r="A751" t="str">
            <v>200103</v>
          </cell>
          <cell r="B751">
            <v>10672</v>
          </cell>
          <cell r="C751" t="str">
            <v>7CLEW459005</v>
          </cell>
          <cell r="D751" t="str">
            <v>ｱﾕSPｷｿｲ ｷｭｳ 90NR#05</v>
          </cell>
          <cell r="E751">
            <v>5</v>
          </cell>
          <cell r="F751" t="str">
            <v>キズ</v>
          </cell>
          <cell r="G751" t="str">
            <v>菊川</v>
          </cell>
          <cell r="H751">
            <v>6071</v>
          </cell>
          <cell r="I751">
            <v>3127</v>
          </cell>
          <cell r="J751">
            <v>30355</v>
          </cell>
          <cell r="K751">
            <v>12</v>
          </cell>
        </row>
        <row r="752">
          <cell r="A752" t="str">
            <v>200103</v>
          </cell>
          <cell r="B752">
            <v>10672</v>
          </cell>
          <cell r="C752" t="str">
            <v>7CLEW459005</v>
          </cell>
          <cell r="D752" t="str">
            <v>ｱﾕSPｷｿｲ ｷｭｳ 90NR#05</v>
          </cell>
          <cell r="E752">
            <v>1</v>
          </cell>
          <cell r="F752" t="str">
            <v>新製品</v>
          </cell>
          <cell r="G752" t="str">
            <v>菊川</v>
          </cell>
          <cell r="H752">
            <v>6071</v>
          </cell>
          <cell r="I752">
            <v>3127</v>
          </cell>
          <cell r="J752">
            <v>6071</v>
          </cell>
          <cell r="K752">
            <v>20</v>
          </cell>
        </row>
        <row r="753">
          <cell r="A753" t="str">
            <v>200103</v>
          </cell>
          <cell r="B753">
            <v>10673</v>
          </cell>
          <cell r="C753" t="str">
            <v>7CLEW459006</v>
          </cell>
          <cell r="D753" t="str">
            <v>ｱﾕSPｷｿｲ ｷｭｳ 90NR#06</v>
          </cell>
          <cell r="E753">
            <v>3</v>
          </cell>
          <cell r="F753" t="str">
            <v>コブ</v>
          </cell>
          <cell r="G753" t="str">
            <v>菊川</v>
          </cell>
          <cell r="H753">
            <v>6933</v>
          </cell>
          <cell r="I753">
            <v>3596</v>
          </cell>
          <cell r="J753">
            <v>20799</v>
          </cell>
          <cell r="K753">
            <v>19</v>
          </cell>
        </row>
        <row r="754">
          <cell r="A754" t="str">
            <v>200103</v>
          </cell>
          <cell r="B754">
            <v>10674</v>
          </cell>
          <cell r="C754" t="str">
            <v>7CLEW459007</v>
          </cell>
          <cell r="D754" t="str">
            <v>ｱﾕSPｷｿｲ ｷｭｳ 90NR#07</v>
          </cell>
          <cell r="E754">
            <v>11</v>
          </cell>
          <cell r="F754" t="str">
            <v>キズ</v>
          </cell>
          <cell r="G754" t="str">
            <v>菊川</v>
          </cell>
          <cell r="H754">
            <v>8344</v>
          </cell>
          <cell r="I754">
            <v>4614</v>
          </cell>
          <cell r="J754">
            <v>91784</v>
          </cell>
          <cell r="K754">
            <v>12</v>
          </cell>
        </row>
        <row r="755">
          <cell r="A755" t="str">
            <v>200103</v>
          </cell>
          <cell r="B755">
            <v>10675</v>
          </cell>
          <cell r="C755" t="str">
            <v>7CLEW45901A</v>
          </cell>
          <cell r="D755" t="str">
            <v>ｱﾕSPｷｿｲ ｷｭｳ 90NR#01A</v>
          </cell>
          <cell r="E755">
            <v>3</v>
          </cell>
          <cell r="F755" t="str">
            <v>キズ</v>
          </cell>
          <cell r="G755" t="str">
            <v>菊川</v>
          </cell>
          <cell r="H755">
            <v>1596</v>
          </cell>
          <cell r="I755">
            <v>222</v>
          </cell>
          <cell r="J755">
            <v>4788</v>
          </cell>
          <cell r="K755">
            <v>12</v>
          </cell>
        </row>
        <row r="756">
          <cell r="A756" t="str">
            <v>200103</v>
          </cell>
          <cell r="B756">
            <v>10676</v>
          </cell>
          <cell r="C756" t="str">
            <v>7CLEW45908V</v>
          </cell>
          <cell r="D756" t="str">
            <v>ｱﾕSPｷｿｲ ｷｭｳ 90NR#08V</v>
          </cell>
          <cell r="E756">
            <v>1</v>
          </cell>
          <cell r="F756" t="str">
            <v>ローリング</v>
          </cell>
          <cell r="G756" t="str">
            <v>検査</v>
          </cell>
          <cell r="H756">
            <v>9429</v>
          </cell>
          <cell r="I756">
            <v>5307</v>
          </cell>
          <cell r="J756">
            <v>9429</v>
          </cell>
          <cell r="K756">
            <v>1</v>
          </cell>
        </row>
        <row r="757">
          <cell r="A757" t="str">
            <v>200103</v>
          </cell>
          <cell r="B757">
            <v>10676</v>
          </cell>
          <cell r="C757" t="str">
            <v>7CLEW45908V</v>
          </cell>
          <cell r="D757" t="str">
            <v>ｱﾕSPｷｿｲ ｷｭｳ 90NR#08V</v>
          </cell>
          <cell r="E757">
            <v>1</v>
          </cell>
          <cell r="F757" t="str">
            <v>表面異物</v>
          </cell>
          <cell r="G757" t="str">
            <v>検査</v>
          </cell>
          <cell r="H757">
            <v>9429</v>
          </cell>
          <cell r="I757">
            <v>5307</v>
          </cell>
          <cell r="J757">
            <v>9429</v>
          </cell>
          <cell r="K757">
            <v>6</v>
          </cell>
        </row>
        <row r="758">
          <cell r="A758" t="str">
            <v>200103</v>
          </cell>
          <cell r="B758">
            <v>10680</v>
          </cell>
          <cell r="C758" t="str">
            <v>7CLEY359501</v>
          </cell>
          <cell r="D758" t="str">
            <v>ﾀﾞﾝﾘｭｳ ﾊﾔｾ 95ZR #01</v>
          </cell>
          <cell r="E758">
            <v>5</v>
          </cell>
          <cell r="F758" t="str">
            <v>キズ</v>
          </cell>
          <cell r="G758" t="str">
            <v>菊川</v>
          </cell>
          <cell r="H758">
            <v>1127</v>
          </cell>
          <cell r="I758">
            <v>330</v>
          </cell>
          <cell r="J758">
            <v>5635</v>
          </cell>
          <cell r="K758">
            <v>12</v>
          </cell>
        </row>
        <row r="759">
          <cell r="A759" t="str">
            <v>200103</v>
          </cell>
          <cell r="B759">
            <v>10680</v>
          </cell>
          <cell r="C759" t="str">
            <v>7CLEY359501</v>
          </cell>
          <cell r="D759" t="str">
            <v>ﾀﾞﾝﾘｭｳ ﾊﾔｾ 95ZR #01</v>
          </cell>
          <cell r="E759">
            <v>1</v>
          </cell>
          <cell r="F759" t="str">
            <v>コブ</v>
          </cell>
          <cell r="G759" t="str">
            <v>菊川</v>
          </cell>
          <cell r="H759">
            <v>1127</v>
          </cell>
          <cell r="I759">
            <v>330</v>
          </cell>
          <cell r="J759">
            <v>1127</v>
          </cell>
          <cell r="K759">
            <v>19</v>
          </cell>
        </row>
        <row r="760">
          <cell r="A760" t="str">
            <v>200103</v>
          </cell>
          <cell r="B760">
            <v>10680</v>
          </cell>
          <cell r="C760" t="str">
            <v>7CLEY359501</v>
          </cell>
          <cell r="D760" t="str">
            <v>ﾀﾞﾝﾘｭｳ ﾊﾔｾ 95ZR #01</v>
          </cell>
          <cell r="E760">
            <v>1</v>
          </cell>
          <cell r="F760" t="str">
            <v>新製品</v>
          </cell>
          <cell r="G760" t="str">
            <v>菊川</v>
          </cell>
          <cell r="H760">
            <v>1127</v>
          </cell>
          <cell r="I760">
            <v>330</v>
          </cell>
          <cell r="J760">
            <v>1127</v>
          </cell>
          <cell r="K760">
            <v>20</v>
          </cell>
        </row>
        <row r="761">
          <cell r="A761" t="str">
            <v>200103</v>
          </cell>
          <cell r="B761">
            <v>10680</v>
          </cell>
          <cell r="C761" t="str">
            <v>7CLEY359501</v>
          </cell>
          <cell r="D761" t="str">
            <v>ﾀﾞﾝﾘｭｳ ﾊﾔｾ 95ZR #01</v>
          </cell>
          <cell r="E761">
            <v>3</v>
          </cell>
          <cell r="F761" t="str">
            <v>表面異物</v>
          </cell>
          <cell r="G761" t="str">
            <v>菊川</v>
          </cell>
          <cell r="H761">
            <v>1127</v>
          </cell>
          <cell r="I761">
            <v>330</v>
          </cell>
          <cell r="J761">
            <v>3381</v>
          </cell>
          <cell r="K761">
            <v>6</v>
          </cell>
        </row>
        <row r="762">
          <cell r="A762" t="str">
            <v>200103</v>
          </cell>
          <cell r="B762">
            <v>10681</v>
          </cell>
          <cell r="C762" t="str">
            <v>7CLEY359502</v>
          </cell>
          <cell r="D762" t="str">
            <v>ﾀﾞﾝﾘｭｳ ﾊﾔｾ 95ZR #02</v>
          </cell>
          <cell r="E762">
            <v>6</v>
          </cell>
          <cell r="F762" t="str">
            <v>キズ</v>
          </cell>
          <cell r="G762" t="str">
            <v>菊川</v>
          </cell>
          <cell r="H762">
            <v>1572</v>
          </cell>
          <cell r="I762">
            <v>576</v>
          </cell>
          <cell r="J762">
            <v>9432</v>
          </cell>
          <cell r="K762">
            <v>12</v>
          </cell>
        </row>
        <row r="763">
          <cell r="A763" t="str">
            <v>200103</v>
          </cell>
          <cell r="B763">
            <v>10681</v>
          </cell>
          <cell r="C763" t="str">
            <v>7CLEY359502</v>
          </cell>
          <cell r="D763" t="str">
            <v>ﾀﾞﾝﾘｭｳ ﾊﾔｾ 95ZR #02</v>
          </cell>
          <cell r="E763">
            <v>1</v>
          </cell>
          <cell r="F763" t="str">
            <v>表面異物</v>
          </cell>
          <cell r="G763" t="str">
            <v>菊川</v>
          </cell>
          <cell r="H763">
            <v>1572</v>
          </cell>
          <cell r="I763">
            <v>576</v>
          </cell>
          <cell r="J763">
            <v>1572</v>
          </cell>
          <cell r="K763">
            <v>6</v>
          </cell>
        </row>
        <row r="764">
          <cell r="A764" t="str">
            <v>200103</v>
          </cell>
          <cell r="B764">
            <v>10682</v>
          </cell>
          <cell r="C764" t="str">
            <v>7CLEY359503</v>
          </cell>
          <cell r="D764" t="str">
            <v>ﾀﾞﾝﾘｭｳ ﾊﾔｾ 95ZR #03</v>
          </cell>
          <cell r="E764">
            <v>9</v>
          </cell>
          <cell r="F764" t="str">
            <v>キズ</v>
          </cell>
          <cell r="G764" t="str">
            <v>菊川</v>
          </cell>
          <cell r="H764">
            <v>2088</v>
          </cell>
          <cell r="I764">
            <v>893</v>
          </cell>
          <cell r="J764">
            <v>18792</v>
          </cell>
          <cell r="K764">
            <v>12</v>
          </cell>
        </row>
        <row r="765">
          <cell r="A765" t="str">
            <v>200103</v>
          </cell>
          <cell r="B765">
            <v>10682</v>
          </cell>
          <cell r="C765" t="str">
            <v>7CLEY359503</v>
          </cell>
          <cell r="D765" t="str">
            <v>ﾀﾞﾝﾘｭｳ ﾊﾔｾ 95ZR #03</v>
          </cell>
          <cell r="E765">
            <v>2</v>
          </cell>
          <cell r="F765" t="str">
            <v>コブ</v>
          </cell>
          <cell r="G765" t="str">
            <v>菊川</v>
          </cell>
          <cell r="H765">
            <v>2088</v>
          </cell>
          <cell r="I765">
            <v>893</v>
          </cell>
          <cell r="J765">
            <v>4176</v>
          </cell>
          <cell r="K765">
            <v>19</v>
          </cell>
        </row>
        <row r="766">
          <cell r="A766" t="str">
            <v>200103</v>
          </cell>
          <cell r="B766">
            <v>10682</v>
          </cell>
          <cell r="C766" t="str">
            <v>7CLEY359503</v>
          </cell>
          <cell r="D766" t="str">
            <v>ﾀﾞﾝﾘｭｳ ﾊﾔｾ 95ZR #03</v>
          </cell>
          <cell r="E766">
            <v>6</v>
          </cell>
          <cell r="F766" t="str">
            <v>曲がり</v>
          </cell>
          <cell r="G766" t="str">
            <v>検査</v>
          </cell>
          <cell r="H766">
            <v>2088</v>
          </cell>
          <cell r="I766">
            <v>893</v>
          </cell>
          <cell r="J766">
            <v>12528</v>
          </cell>
          <cell r="K766">
            <v>4</v>
          </cell>
        </row>
        <row r="767">
          <cell r="A767" t="str">
            <v>200103</v>
          </cell>
          <cell r="B767">
            <v>10682</v>
          </cell>
          <cell r="C767" t="str">
            <v>7CLEY359503</v>
          </cell>
          <cell r="D767" t="str">
            <v>ﾀﾞﾝﾘｭｳ ﾊﾔｾ 95ZR #03</v>
          </cell>
          <cell r="E767">
            <v>3</v>
          </cell>
          <cell r="F767" t="str">
            <v>新製品</v>
          </cell>
          <cell r="G767" t="str">
            <v>菊川</v>
          </cell>
          <cell r="H767">
            <v>2088</v>
          </cell>
          <cell r="I767">
            <v>893</v>
          </cell>
          <cell r="J767">
            <v>6264</v>
          </cell>
          <cell r="K767">
            <v>20</v>
          </cell>
        </row>
        <row r="768">
          <cell r="A768" t="str">
            <v>200103</v>
          </cell>
          <cell r="B768">
            <v>10683</v>
          </cell>
          <cell r="C768" t="str">
            <v>7CLEY359504</v>
          </cell>
          <cell r="D768" t="str">
            <v>ﾀﾞﾝﾘｭｳ ﾊﾔｾ 95ZR #04</v>
          </cell>
          <cell r="E768">
            <v>10</v>
          </cell>
          <cell r="F768" t="str">
            <v>ローリング</v>
          </cell>
          <cell r="G768" t="str">
            <v>検査</v>
          </cell>
          <cell r="H768">
            <v>3535</v>
          </cell>
          <cell r="I768">
            <v>2141</v>
          </cell>
          <cell r="J768">
            <v>35350</v>
          </cell>
          <cell r="K768">
            <v>1</v>
          </cell>
        </row>
        <row r="769">
          <cell r="A769" t="str">
            <v>200103</v>
          </cell>
          <cell r="B769">
            <v>10683</v>
          </cell>
          <cell r="C769" t="str">
            <v>7CLEY359504</v>
          </cell>
          <cell r="D769" t="str">
            <v>ﾀﾞﾝﾘｭｳ ﾊﾔｾ 95ZR #04</v>
          </cell>
          <cell r="E769">
            <v>3</v>
          </cell>
          <cell r="F769" t="str">
            <v>曲がり</v>
          </cell>
          <cell r="G769" t="str">
            <v>検査</v>
          </cell>
          <cell r="H769">
            <v>3535</v>
          </cell>
          <cell r="I769">
            <v>2141</v>
          </cell>
          <cell r="J769">
            <v>10605</v>
          </cell>
          <cell r="K769">
            <v>4</v>
          </cell>
        </row>
        <row r="770">
          <cell r="A770" t="str">
            <v>200103</v>
          </cell>
          <cell r="B770">
            <v>10683</v>
          </cell>
          <cell r="C770" t="str">
            <v>7CLEY359504</v>
          </cell>
          <cell r="D770" t="str">
            <v>ﾀﾞﾝﾘｭｳ ﾊﾔｾ 95ZR #04</v>
          </cell>
          <cell r="E770">
            <v>6</v>
          </cell>
          <cell r="F770" t="str">
            <v>表面異物</v>
          </cell>
          <cell r="G770" t="str">
            <v>検査</v>
          </cell>
          <cell r="H770">
            <v>3535</v>
          </cell>
          <cell r="I770">
            <v>2141</v>
          </cell>
          <cell r="J770">
            <v>21210</v>
          </cell>
          <cell r="K770">
            <v>6</v>
          </cell>
        </row>
        <row r="771">
          <cell r="A771" t="str">
            <v>200103</v>
          </cell>
          <cell r="B771">
            <v>10684</v>
          </cell>
          <cell r="C771" t="str">
            <v>7CLEY359505</v>
          </cell>
          <cell r="D771" t="str">
            <v>ﾀﾞﾝﾘｭｳ ﾊﾔｾ 95ZR #05</v>
          </cell>
          <cell r="E771">
            <v>1</v>
          </cell>
          <cell r="F771" t="str">
            <v>ローリング</v>
          </cell>
          <cell r="G771" t="str">
            <v>検査</v>
          </cell>
          <cell r="H771">
            <v>3862</v>
          </cell>
          <cell r="I771">
            <v>2269</v>
          </cell>
          <cell r="J771">
            <v>3862</v>
          </cell>
          <cell r="K771">
            <v>1</v>
          </cell>
        </row>
        <row r="772">
          <cell r="A772" t="str">
            <v>200103</v>
          </cell>
          <cell r="B772">
            <v>10686</v>
          </cell>
          <cell r="C772" t="str">
            <v>7CLEY359507</v>
          </cell>
          <cell r="D772" t="str">
            <v>ﾀﾞﾝﾘｭｳ ﾊﾔｾ 95ZR #07</v>
          </cell>
          <cell r="E772">
            <v>2</v>
          </cell>
          <cell r="F772" t="str">
            <v>キズ</v>
          </cell>
          <cell r="G772" t="str">
            <v>検査</v>
          </cell>
          <cell r="H772">
            <v>5238</v>
          </cell>
          <cell r="I772">
            <v>3247</v>
          </cell>
          <cell r="J772">
            <v>10476</v>
          </cell>
          <cell r="K772">
            <v>12</v>
          </cell>
        </row>
        <row r="773">
          <cell r="A773" t="str">
            <v>200103</v>
          </cell>
          <cell r="B773">
            <v>10686</v>
          </cell>
          <cell r="C773" t="str">
            <v>7CLEY359507</v>
          </cell>
          <cell r="D773" t="str">
            <v>ﾀﾞﾝﾘｭｳ ﾊﾔｾ 95ZR #07</v>
          </cell>
          <cell r="E773">
            <v>3</v>
          </cell>
          <cell r="F773" t="str">
            <v>表面異物</v>
          </cell>
          <cell r="G773" t="str">
            <v>検査</v>
          </cell>
          <cell r="H773">
            <v>5238</v>
          </cell>
          <cell r="I773">
            <v>3247</v>
          </cell>
          <cell r="J773">
            <v>15714</v>
          </cell>
          <cell r="K773">
            <v>6</v>
          </cell>
        </row>
        <row r="774">
          <cell r="A774" t="str">
            <v>200103</v>
          </cell>
          <cell r="B774">
            <v>10687</v>
          </cell>
          <cell r="C774" t="str">
            <v>7CLEY359508</v>
          </cell>
          <cell r="D774" t="str">
            <v>ﾀﾞﾝﾘｭｳ ﾊﾔｾ 95ZR #08</v>
          </cell>
          <cell r="E774">
            <v>9</v>
          </cell>
          <cell r="F774" t="str">
            <v>表面異物</v>
          </cell>
          <cell r="G774" t="str">
            <v>神生</v>
          </cell>
          <cell r="H774">
            <v>6403</v>
          </cell>
          <cell r="I774">
            <v>4212</v>
          </cell>
          <cell r="J774">
            <v>57627</v>
          </cell>
          <cell r="K774">
            <v>6</v>
          </cell>
        </row>
        <row r="775">
          <cell r="A775" t="str">
            <v>200103</v>
          </cell>
          <cell r="B775">
            <v>10688</v>
          </cell>
          <cell r="C775" t="str">
            <v>7CLEY35951A</v>
          </cell>
          <cell r="D775" t="str">
            <v>ﾀﾞﾝﾘｭｳ ﾊﾔｾ 95ZR #01A</v>
          </cell>
          <cell r="E775">
            <v>8</v>
          </cell>
          <cell r="F775" t="str">
            <v>キズ</v>
          </cell>
          <cell r="G775" t="str">
            <v>菊川</v>
          </cell>
          <cell r="H775">
            <v>1019</v>
          </cell>
          <cell r="I775">
            <v>222</v>
          </cell>
          <cell r="J775">
            <v>8152</v>
          </cell>
          <cell r="K775">
            <v>12</v>
          </cell>
        </row>
        <row r="776">
          <cell r="A776" t="str">
            <v>200103</v>
          </cell>
          <cell r="B776">
            <v>10688</v>
          </cell>
          <cell r="C776" t="str">
            <v>7CLEY35951A</v>
          </cell>
          <cell r="D776" t="str">
            <v>ﾀﾞﾝﾘｭｳ ﾊﾔｾ 95ZR #01A</v>
          </cell>
          <cell r="E776">
            <v>1</v>
          </cell>
          <cell r="F776" t="str">
            <v>曲がり</v>
          </cell>
          <cell r="G776" t="str">
            <v>検査</v>
          </cell>
          <cell r="H776">
            <v>1019</v>
          </cell>
          <cell r="I776">
            <v>222</v>
          </cell>
          <cell r="J776">
            <v>1019</v>
          </cell>
          <cell r="K776">
            <v>4</v>
          </cell>
        </row>
        <row r="777">
          <cell r="A777" t="str">
            <v>200103</v>
          </cell>
          <cell r="B777">
            <v>10688</v>
          </cell>
          <cell r="C777" t="str">
            <v>7CLEY35951A</v>
          </cell>
          <cell r="D777" t="str">
            <v>ﾀﾞﾝﾘｭｳ ﾊﾔｾ 95ZR #01A</v>
          </cell>
          <cell r="E777">
            <v>1</v>
          </cell>
          <cell r="F777" t="str">
            <v>表面異物</v>
          </cell>
          <cell r="G777" t="str">
            <v>菊川</v>
          </cell>
          <cell r="H777">
            <v>1019</v>
          </cell>
          <cell r="I777">
            <v>222</v>
          </cell>
          <cell r="J777">
            <v>1019</v>
          </cell>
          <cell r="K777">
            <v>6</v>
          </cell>
        </row>
        <row r="778">
          <cell r="A778" t="str">
            <v>200103</v>
          </cell>
          <cell r="B778">
            <v>10689</v>
          </cell>
          <cell r="C778" t="str">
            <v>7CLEY35959V</v>
          </cell>
          <cell r="D778" t="str">
            <v>ﾀﾞﾝﾘｭｳ ﾊﾔｾ 95ZR #09V</v>
          </cell>
          <cell r="E778">
            <v>8</v>
          </cell>
          <cell r="F778" t="str">
            <v>コブ</v>
          </cell>
          <cell r="G778" t="str">
            <v>神生</v>
          </cell>
          <cell r="H778">
            <v>4696</v>
          </cell>
          <cell r="I778">
            <v>2307</v>
          </cell>
          <cell r="J778">
            <v>37568</v>
          </cell>
          <cell r="K778">
            <v>19</v>
          </cell>
        </row>
        <row r="779">
          <cell r="A779" t="str">
            <v>200103</v>
          </cell>
          <cell r="B779">
            <v>10689</v>
          </cell>
          <cell r="C779" t="str">
            <v>7CLEY35959V</v>
          </cell>
          <cell r="D779" t="str">
            <v>ﾀﾞﾝﾘｭｳ ﾊﾔｾ 95ZR #09V</v>
          </cell>
          <cell r="E779">
            <v>3</v>
          </cell>
          <cell r="F779" t="str">
            <v>ローリング</v>
          </cell>
          <cell r="G779" t="str">
            <v>検査</v>
          </cell>
          <cell r="H779">
            <v>4696</v>
          </cell>
          <cell r="I779">
            <v>2307</v>
          </cell>
          <cell r="J779">
            <v>14088</v>
          </cell>
          <cell r="K779">
            <v>1</v>
          </cell>
        </row>
        <row r="780">
          <cell r="A780" t="str">
            <v>200103</v>
          </cell>
          <cell r="B780">
            <v>10689</v>
          </cell>
          <cell r="C780" t="str">
            <v>7CLEY35959V</v>
          </cell>
          <cell r="D780" t="str">
            <v>ﾀﾞﾝﾘｭｳ ﾊﾔｾ 95ZR #09V</v>
          </cell>
          <cell r="E780">
            <v>3</v>
          </cell>
          <cell r="F780" t="str">
            <v>表面異物</v>
          </cell>
          <cell r="G780" t="str">
            <v>神生</v>
          </cell>
          <cell r="H780">
            <v>4696</v>
          </cell>
          <cell r="I780">
            <v>2307</v>
          </cell>
          <cell r="J780">
            <v>14088</v>
          </cell>
          <cell r="K780">
            <v>6</v>
          </cell>
        </row>
        <row r="781">
          <cell r="A781" t="str">
            <v>200103</v>
          </cell>
          <cell r="B781">
            <v>10690</v>
          </cell>
          <cell r="C781" t="str">
            <v>7CLEY459501</v>
          </cell>
          <cell r="D781" t="str">
            <v>ﾀﾞﾝﾘｭｳ ｷｭｳｾ 95ZR#01</v>
          </cell>
          <cell r="E781">
            <v>1</v>
          </cell>
          <cell r="F781" t="str">
            <v>コブ</v>
          </cell>
          <cell r="G781" t="str">
            <v>菊川</v>
          </cell>
          <cell r="H781">
            <v>1142</v>
          </cell>
          <cell r="I781">
            <v>322</v>
          </cell>
          <cell r="J781">
            <v>1142</v>
          </cell>
          <cell r="K781">
            <v>19</v>
          </cell>
        </row>
        <row r="782">
          <cell r="A782" t="str">
            <v>200103</v>
          </cell>
          <cell r="B782">
            <v>10690</v>
          </cell>
          <cell r="C782" t="str">
            <v>7CLEY459501</v>
          </cell>
          <cell r="D782" t="str">
            <v>ﾀﾞﾝﾘｭｳ ｷｭｳｾ 95ZR#01</v>
          </cell>
          <cell r="E782">
            <v>1</v>
          </cell>
          <cell r="F782" t="str">
            <v>曲がり</v>
          </cell>
          <cell r="G782" t="str">
            <v>検査</v>
          </cell>
          <cell r="H782">
            <v>1142</v>
          </cell>
          <cell r="I782">
            <v>322</v>
          </cell>
          <cell r="J782">
            <v>1142</v>
          </cell>
          <cell r="K782">
            <v>4</v>
          </cell>
        </row>
        <row r="783">
          <cell r="A783" t="str">
            <v>200103</v>
          </cell>
          <cell r="B783">
            <v>10690</v>
          </cell>
          <cell r="C783" t="str">
            <v>7CLEY459501</v>
          </cell>
          <cell r="D783" t="str">
            <v>ﾀﾞﾝﾘｭｳ ｷｭｳｾ 95ZR#01</v>
          </cell>
          <cell r="E783">
            <v>1</v>
          </cell>
          <cell r="F783" t="str">
            <v>新製品</v>
          </cell>
          <cell r="G783" t="str">
            <v>菊川</v>
          </cell>
          <cell r="H783">
            <v>1142</v>
          </cell>
          <cell r="I783">
            <v>322</v>
          </cell>
          <cell r="J783">
            <v>1142</v>
          </cell>
          <cell r="K783">
            <v>20</v>
          </cell>
        </row>
        <row r="784">
          <cell r="A784" t="str">
            <v>200103</v>
          </cell>
          <cell r="B784">
            <v>10690</v>
          </cell>
          <cell r="C784" t="str">
            <v>7CLEY459501</v>
          </cell>
          <cell r="D784" t="str">
            <v>ﾀﾞﾝﾘｭｳ ｷｭｳｾ 95ZR#01</v>
          </cell>
          <cell r="E784">
            <v>1</v>
          </cell>
          <cell r="F784" t="str">
            <v>表面異物</v>
          </cell>
          <cell r="G784" t="str">
            <v>検査</v>
          </cell>
          <cell r="H784">
            <v>1142</v>
          </cell>
          <cell r="I784">
            <v>322</v>
          </cell>
          <cell r="J784">
            <v>1142</v>
          </cell>
          <cell r="K784">
            <v>6</v>
          </cell>
        </row>
        <row r="785">
          <cell r="A785" t="str">
            <v>200103</v>
          </cell>
          <cell r="B785">
            <v>10691</v>
          </cell>
          <cell r="C785" t="str">
            <v>7CLEY459502</v>
          </cell>
          <cell r="D785" t="str">
            <v>ﾀﾞﾝﾘｭｳ ｷｭｳｾ 95ZR#02</v>
          </cell>
          <cell r="E785">
            <v>9</v>
          </cell>
          <cell r="F785" t="str">
            <v>キズ</v>
          </cell>
          <cell r="G785" t="str">
            <v>菊川</v>
          </cell>
          <cell r="H785">
            <v>1608</v>
          </cell>
          <cell r="I785">
            <v>583</v>
          </cell>
          <cell r="J785">
            <v>14472</v>
          </cell>
          <cell r="K785">
            <v>12</v>
          </cell>
        </row>
        <row r="786">
          <cell r="A786" t="str">
            <v>200103</v>
          </cell>
          <cell r="B786">
            <v>10691</v>
          </cell>
          <cell r="C786" t="str">
            <v>7CLEY459502</v>
          </cell>
          <cell r="D786" t="str">
            <v>ﾀﾞﾝﾘｭｳ ｷｭｳｾ 95ZR#02</v>
          </cell>
          <cell r="E786">
            <v>3</v>
          </cell>
          <cell r="F786" t="str">
            <v>新製品</v>
          </cell>
          <cell r="G786" t="str">
            <v>菊川</v>
          </cell>
          <cell r="H786">
            <v>1608</v>
          </cell>
          <cell r="I786">
            <v>583</v>
          </cell>
          <cell r="J786">
            <v>4824</v>
          </cell>
          <cell r="K786">
            <v>20</v>
          </cell>
        </row>
        <row r="787">
          <cell r="A787" t="str">
            <v>200103</v>
          </cell>
          <cell r="B787">
            <v>10692</v>
          </cell>
          <cell r="C787" t="str">
            <v>7CLEY459503</v>
          </cell>
          <cell r="D787" t="str">
            <v>ﾀﾞﾝﾘｭｳ ｷｭｳｾ 95ZR#03</v>
          </cell>
          <cell r="E787">
            <v>13</v>
          </cell>
          <cell r="F787" t="str">
            <v>キズ</v>
          </cell>
          <cell r="G787" t="str">
            <v>菊川</v>
          </cell>
          <cell r="H787">
            <v>2175</v>
          </cell>
          <cell r="I787">
            <v>945</v>
          </cell>
          <cell r="J787">
            <v>28275</v>
          </cell>
          <cell r="K787">
            <v>12</v>
          </cell>
        </row>
        <row r="788">
          <cell r="A788" t="str">
            <v>200103</v>
          </cell>
          <cell r="B788">
            <v>10692</v>
          </cell>
          <cell r="C788" t="str">
            <v>7CLEY459503</v>
          </cell>
          <cell r="D788" t="str">
            <v>ﾀﾞﾝﾘｭｳ ｷｭｳｾ 95ZR#03</v>
          </cell>
          <cell r="E788">
            <v>2</v>
          </cell>
          <cell r="F788" t="str">
            <v>コブ</v>
          </cell>
          <cell r="G788" t="str">
            <v>菊川</v>
          </cell>
          <cell r="H788">
            <v>2175</v>
          </cell>
          <cell r="I788">
            <v>945</v>
          </cell>
          <cell r="J788">
            <v>4350</v>
          </cell>
          <cell r="K788">
            <v>19</v>
          </cell>
        </row>
        <row r="789">
          <cell r="A789" t="str">
            <v>200103</v>
          </cell>
          <cell r="B789">
            <v>10693</v>
          </cell>
          <cell r="C789" t="str">
            <v>7CLEY459504</v>
          </cell>
          <cell r="D789" t="str">
            <v>ﾀﾞﾝﾘｭｳ ｷｭｳｾ 95ZR#04</v>
          </cell>
          <cell r="E789">
            <v>1</v>
          </cell>
          <cell r="F789" t="str">
            <v>コブ</v>
          </cell>
          <cell r="G789" t="str">
            <v>検査</v>
          </cell>
          <cell r="H789">
            <v>3947</v>
          </cell>
          <cell r="I789">
            <v>2512</v>
          </cell>
          <cell r="J789">
            <v>3947</v>
          </cell>
          <cell r="K789">
            <v>19</v>
          </cell>
        </row>
        <row r="790">
          <cell r="A790" t="str">
            <v>200103</v>
          </cell>
          <cell r="B790">
            <v>10694</v>
          </cell>
          <cell r="C790" t="str">
            <v>7CLEY459505</v>
          </cell>
          <cell r="D790" t="str">
            <v>ﾀﾞﾝﾘｭｳ ｷｭｳｾ 95ZR#05</v>
          </cell>
          <cell r="E790">
            <v>1</v>
          </cell>
          <cell r="F790" t="str">
            <v>表面異物</v>
          </cell>
          <cell r="G790" t="str">
            <v>検査</v>
          </cell>
          <cell r="H790">
            <v>4020</v>
          </cell>
          <cell r="I790">
            <v>2380</v>
          </cell>
          <cell r="J790">
            <v>4020</v>
          </cell>
          <cell r="K790">
            <v>6</v>
          </cell>
        </row>
        <row r="791">
          <cell r="A791" t="str">
            <v>200103</v>
          </cell>
          <cell r="B791">
            <v>10695</v>
          </cell>
          <cell r="C791" t="str">
            <v>7CLEY459506</v>
          </cell>
          <cell r="D791" t="str">
            <v>ﾀﾞﾝﾘｭｳ ｷｭｳｾ 95ZR#06</v>
          </cell>
          <cell r="E791">
            <v>1</v>
          </cell>
          <cell r="F791" t="str">
            <v>表面異物</v>
          </cell>
          <cell r="G791" t="str">
            <v>検査</v>
          </cell>
          <cell r="H791">
            <v>4689</v>
          </cell>
          <cell r="I791">
            <v>2843</v>
          </cell>
          <cell r="J791">
            <v>4689</v>
          </cell>
          <cell r="K791">
            <v>6</v>
          </cell>
        </row>
        <row r="792">
          <cell r="A792" t="str">
            <v>200103</v>
          </cell>
          <cell r="B792">
            <v>10696</v>
          </cell>
          <cell r="C792" t="str">
            <v>7CLEY459507</v>
          </cell>
          <cell r="D792" t="str">
            <v>ﾀﾞﾝﾘｭｳ ｷｭｳｾ 95ZR#07</v>
          </cell>
          <cell r="E792">
            <v>2</v>
          </cell>
          <cell r="F792" t="str">
            <v>ローリング</v>
          </cell>
          <cell r="G792" t="str">
            <v>検査</v>
          </cell>
          <cell r="H792">
            <v>5369</v>
          </cell>
          <cell r="I792">
            <v>3318</v>
          </cell>
          <cell r="J792">
            <v>10738</v>
          </cell>
          <cell r="K792">
            <v>1</v>
          </cell>
        </row>
        <row r="793">
          <cell r="A793" t="str">
            <v>200103</v>
          </cell>
          <cell r="B793">
            <v>10696</v>
          </cell>
          <cell r="C793" t="str">
            <v>7CLEY459507</v>
          </cell>
          <cell r="D793" t="str">
            <v>ﾀﾞﾝﾘｭｳ ｷｭｳｾ 95ZR#07</v>
          </cell>
          <cell r="E793">
            <v>1</v>
          </cell>
          <cell r="F793" t="str">
            <v>表面異物</v>
          </cell>
          <cell r="G793" t="str">
            <v>検査</v>
          </cell>
          <cell r="H793">
            <v>5369</v>
          </cell>
          <cell r="I793">
            <v>3318</v>
          </cell>
          <cell r="J793">
            <v>5369</v>
          </cell>
          <cell r="K793">
            <v>6</v>
          </cell>
        </row>
        <row r="794">
          <cell r="A794" t="str">
            <v>200103</v>
          </cell>
          <cell r="B794">
            <v>10697</v>
          </cell>
          <cell r="C794" t="str">
            <v>7CLEY459508</v>
          </cell>
          <cell r="D794" t="str">
            <v>ﾀﾞﾝﾘｭｳ ｷｭｳｾ 95ZR#08</v>
          </cell>
          <cell r="E794">
            <v>1</v>
          </cell>
          <cell r="F794" t="str">
            <v>表面異物</v>
          </cell>
          <cell r="G794" t="str">
            <v>検査</v>
          </cell>
          <cell r="H794">
            <v>6889</v>
          </cell>
          <cell r="I794">
            <v>4633</v>
          </cell>
          <cell r="J794">
            <v>6889</v>
          </cell>
          <cell r="K794">
            <v>6</v>
          </cell>
        </row>
        <row r="795">
          <cell r="A795" t="str">
            <v>200103</v>
          </cell>
          <cell r="B795">
            <v>10698</v>
          </cell>
          <cell r="C795" t="str">
            <v>7CLEY45951A</v>
          </cell>
          <cell r="D795" t="str">
            <v>ﾀﾞﾝﾘｭｳ ｷｭｳｾ 95ZR#01A</v>
          </cell>
          <cell r="E795">
            <v>1</v>
          </cell>
          <cell r="F795" t="str">
            <v>キズ</v>
          </cell>
          <cell r="G795" t="str">
            <v>菊川</v>
          </cell>
          <cell r="H795">
            <v>1042</v>
          </cell>
          <cell r="I795">
            <v>222</v>
          </cell>
          <cell r="J795">
            <v>1042</v>
          </cell>
          <cell r="K795">
            <v>12</v>
          </cell>
        </row>
        <row r="796">
          <cell r="A796" t="str">
            <v>200103</v>
          </cell>
          <cell r="B796">
            <v>10698</v>
          </cell>
          <cell r="C796" t="str">
            <v>7CLEY45951A</v>
          </cell>
          <cell r="D796" t="str">
            <v>ﾀﾞﾝﾘｭｳ ｷｭｳｾ 95ZR#01A</v>
          </cell>
          <cell r="E796">
            <v>1</v>
          </cell>
          <cell r="F796" t="str">
            <v>コブ</v>
          </cell>
          <cell r="G796" t="str">
            <v>菊川</v>
          </cell>
          <cell r="H796">
            <v>1042</v>
          </cell>
          <cell r="I796">
            <v>222</v>
          </cell>
          <cell r="J796">
            <v>1042</v>
          </cell>
          <cell r="K796">
            <v>19</v>
          </cell>
        </row>
        <row r="797">
          <cell r="A797" t="str">
            <v>200103</v>
          </cell>
          <cell r="B797">
            <v>10698</v>
          </cell>
          <cell r="C797" t="str">
            <v>7CLEY45951A</v>
          </cell>
          <cell r="D797" t="str">
            <v>ﾀﾞﾝﾘｭｳ ｷｭｳｾ 95ZR#01A</v>
          </cell>
          <cell r="E797">
            <v>55</v>
          </cell>
          <cell r="F797" t="str">
            <v>ローリング</v>
          </cell>
          <cell r="G797" t="str">
            <v>検査</v>
          </cell>
          <cell r="H797">
            <v>1042</v>
          </cell>
          <cell r="I797">
            <v>222</v>
          </cell>
          <cell r="J797">
            <v>57310</v>
          </cell>
          <cell r="K797">
            <v>1</v>
          </cell>
        </row>
        <row r="798">
          <cell r="A798" t="str">
            <v>200103</v>
          </cell>
          <cell r="B798">
            <v>10698</v>
          </cell>
          <cell r="C798" t="str">
            <v>7CLEY45951A</v>
          </cell>
          <cell r="D798" t="str">
            <v>ﾀﾞﾝﾘｭｳ ｷｭｳｾ 95ZR#01A</v>
          </cell>
          <cell r="E798">
            <v>2</v>
          </cell>
          <cell r="F798" t="str">
            <v>曲がり</v>
          </cell>
          <cell r="G798" t="str">
            <v>検査</v>
          </cell>
          <cell r="H798">
            <v>1042</v>
          </cell>
          <cell r="I798">
            <v>222</v>
          </cell>
          <cell r="J798">
            <v>2084</v>
          </cell>
          <cell r="K798">
            <v>4</v>
          </cell>
        </row>
        <row r="799">
          <cell r="A799" t="str">
            <v>200103</v>
          </cell>
          <cell r="B799">
            <v>10700</v>
          </cell>
          <cell r="C799" t="str">
            <v>7CLEY509501</v>
          </cell>
          <cell r="D799" t="str">
            <v>ﾀﾞﾝﾘｭｳ ｷｮｳｾ 95ZR#01</v>
          </cell>
          <cell r="E799">
            <v>1</v>
          </cell>
          <cell r="F799" t="str">
            <v>キズ</v>
          </cell>
          <cell r="G799" t="str">
            <v>菊川</v>
          </cell>
          <cell r="H799">
            <v>1146</v>
          </cell>
          <cell r="I799">
            <v>309</v>
          </cell>
          <cell r="J799">
            <v>1146</v>
          </cell>
          <cell r="K799">
            <v>12</v>
          </cell>
        </row>
        <row r="800">
          <cell r="A800" t="str">
            <v>200103</v>
          </cell>
          <cell r="B800">
            <v>10700</v>
          </cell>
          <cell r="C800" t="str">
            <v>7CLEY509501</v>
          </cell>
          <cell r="D800" t="str">
            <v>ﾀﾞﾝﾘｭｳ ｷｮｳｾ 95ZR#01</v>
          </cell>
          <cell r="E800">
            <v>1</v>
          </cell>
          <cell r="F800" t="str">
            <v>コブ</v>
          </cell>
          <cell r="G800" t="str">
            <v>菊川</v>
          </cell>
          <cell r="H800">
            <v>1146</v>
          </cell>
          <cell r="I800">
            <v>309</v>
          </cell>
          <cell r="J800">
            <v>1146</v>
          </cell>
          <cell r="K800">
            <v>19</v>
          </cell>
        </row>
        <row r="801">
          <cell r="A801" t="str">
            <v>200103</v>
          </cell>
          <cell r="B801">
            <v>10700</v>
          </cell>
          <cell r="C801" t="str">
            <v>7CLEY509501</v>
          </cell>
          <cell r="D801" t="str">
            <v>ﾀﾞﾝﾘｭｳ ｷｮｳｾ 95ZR#01</v>
          </cell>
          <cell r="E801">
            <v>2</v>
          </cell>
          <cell r="F801" t="str">
            <v>曲がり</v>
          </cell>
          <cell r="G801" t="str">
            <v>検査</v>
          </cell>
          <cell r="H801">
            <v>1146</v>
          </cell>
          <cell r="I801">
            <v>309</v>
          </cell>
          <cell r="J801">
            <v>2292</v>
          </cell>
          <cell r="K801">
            <v>4</v>
          </cell>
        </row>
        <row r="802">
          <cell r="A802" t="str">
            <v>200103</v>
          </cell>
          <cell r="B802">
            <v>10701</v>
          </cell>
          <cell r="C802" t="str">
            <v>7CLEY509502</v>
          </cell>
          <cell r="D802" t="str">
            <v>ﾀﾞﾝﾘｭｳ ｷｮｳｾ 95ZR#02</v>
          </cell>
          <cell r="E802">
            <v>9</v>
          </cell>
          <cell r="F802" t="str">
            <v>キズ</v>
          </cell>
          <cell r="G802" t="str">
            <v>菊川</v>
          </cell>
          <cell r="H802">
            <v>1622</v>
          </cell>
          <cell r="I802">
            <v>576</v>
          </cell>
          <cell r="J802">
            <v>14598</v>
          </cell>
          <cell r="K802">
            <v>12</v>
          </cell>
        </row>
        <row r="803">
          <cell r="A803" t="str">
            <v>200103</v>
          </cell>
          <cell r="B803">
            <v>10701</v>
          </cell>
          <cell r="C803" t="str">
            <v>7CLEY509502</v>
          </cell>
          <cell r="D803" t="str">
            <v>ﾀﾞﾝﾘｭｳ ｷｮｳｾ 95ZR#02</v>
          </cell>
          <cell r="E803">
            <v>2</v>
          </cell>
          <cell r="F803" t="str">
            <v>新製品</v>
          </cell>
          <cell r="G803" t="str">
            <v>菊川</v>
          </cell>
          <cell r="H803">
            <v>1622</v>
          </cell>
          <cell r="I803">
            <v>576</v>
          </cell>
          <cell r="J803">
            <v>3244</v>
          </cell>
          <cell r="K803">
            <v>20</v>
          </cell>
        </row>
        <row r="804">
          <cell r="A804" t="str">
            <v>200103</v>
          </cell>
          <cell r="B804">
            <v>10702</v>
          </cell>
          <cell r="C804" t="str">
            <v>7CLEY509503</v>
          </cell>
          <cell r="D804" t="str">
            <v>ﾀﾞﾝﾘｭｳ ｷｮｳｾ 95ZR#03</v>
          </cell>
          <cell r="E804">
            <v>11</v>
          </cell>
          <cell r="F804" t="str">
            <v>キズ</v>
          </cell>
          <cell r="G804" t="str">
            <v>菊川</v>
          </cell>
          <cell r="H804">
            <v>2172</v>
          </cell>
          <cell r="I804">
            <v>916</v>
          </cell>
          <cell r="J804">
            <v>23892</v>
          </cell>
          <cell r="K804">
            <v>12</v>
          </cell>
        </row>
        <row r="805">
          <cell r="A805" t="str">
            <v>200103</v>
          </cell>
          <cell r="B805">
            <v>10702</v>
          </cell>
          <cell r="C805" t="str">
            <v>7CLEY509503</v>
          </cell>
          <cell r="D805" t="str">
            <v>ﾀﾞﾝﾘｭｳ ｷｮｳｾ 95ZR#03</v>
          </cell>
          <cell r="E805">
            <v>1</v>
          </cell>
          <cell r="F805" t="str">
            <v>新製品</v>
          </cell>
          <cell r="G805" t="str">
            <v>菊川</v>
          </cell>
          <cell r="H805">
            <v>2172</v>
          </cell>
          <cell r="I805">
            <v>916</v>
          </cell>
          <cell r="J805">
            <v>2172</v>
          </cell>
          <cell r="K805">
            <v>20</v>
          </cell>
        </row>
        <row r="806">
          <cell r="A806" t="str">
            <v>200103</v>
          </cell>
          <cell r="B806">
            <v>10703</v>
          </cell>
          <cell r="C806" t="str">
            <v>7CLEY509504</v>
          </cell>
          <cell r="D806" t="str">
            <v>ﾀﾞﾝﾘｭｳ ｷｮｳｾ 95ZR#04</v>
          </cell>
          <cell r="E806">
            <v>6</v>
          </cell>
          <cell r="F806" t="str">
            <v>表面異物</v>
          </cell>
          <cell r="G806" t="str">
            <v>検査</v>
          </cell>
          <cell r="H806">
            <v>3680</v>
          </cell>
          <cell r="I806">
            <v>2215</v>
          </cell>
          <cell r="J806">
            <v>22080</v>
          </cell>
          <cell r="K806">
            <v>6</v>
          </cell>
        </row>
        <row r="807">
          <cell r="A807" t="str">
            <v>200103</v>
          </cell>
          <cell r="B807">
            <v>10704</v>
          </cell>
          <cell r="C807" t="str">
            <v>7CLEY509505</v>
          </cell>
          <cell r="D807" t="str">
            <v>ﾀﾞﾝﾘｭｳ ｷｮｳｾ 95ZR#05</v>
          </cell>
          <cell r="E807">
            <v>1</v>
          </cell>
          <cell r="F807" t="str">
            <v>表面異物</v>
          </cell>
          <cell r="G807" t="str">
            <v>検査</v>
          </cell>
          <cell r="H807">
            <v>4247</v>
          </cell>
          <cell r="I807">
            <v>2573</v>
          </cell>
          <cell r="J807">
            <v>4247</v>
          </cell>
          <cell r="K807">
            <v>6</v>
          </cell>
        </row>
        <row r="808">
          <cell r="A808" t="str">
            <v>200103</v>
          </cell>
          <cell r="B808">
            <v>10707</v>
          </cell>
          <cell r="C808" t="str">
            <v>7CLEY509508</v>
          </cell>
          <cell r="D808" t="str">
            <v>ﾀﾞﾝﾘｭｳ ｷｮｳｾ 95ZR#08</v>
          </cell>
          <cell r="E808">
            <v>3</v>
          </cell>
          <cell r="F808" t="str">
            <v>コブ</v>
          </cell>
          <cell r="G808" t="str">
            <v>神生</v>
          </cell>
          <cell r="H808">
            <v>7299</v>
          </cell>
          <cell r="I808">
            <v>4997</v>
          </cell>
          <cell r="J808">
            <v>21897</v>
          </cell>
          <cell r="K808">
            <v>19</v>
          </cell>
        </row>
        <row r="809">
          <cell r="A809" t="str">
            <v>200103</v>
          </cell>
          <cell r="B809">
            <v>10708</v>
          </cell>
          <cell r="C809" t="str">
            <v>7CLEY50951A</v>
          </cell>
          <cell r="D809" t="str">
            <v>ﾀﾞﾝﾘｭｳ ｷｮｳｾ 95ZR#01A</v>
          </cell>
          <cell r="E809">
            <v>1</v>
          </cell>
          <cell r="F809" t="str">
            <v>コブ</v>
          </cell>
          <cell r="G809" t="str">
            <v>菊川</v>
          </cell>
          <cell r="H809">
            <v>1063</v>
          </cell>
          <cell r="I809">
            <v>226</v>
          </cell>
          <cell r="J809">
            <v>1063</v>
          </cell>
          <cell r="K809">
            <v>19</v>
          </cell>
        </row>
        <row r="810">
          <cell r="A810" t="str">
            <v>200103</v>
          </cell>
          <cell r="B810">
            <v>10708</v>
          </cell>
          <cell r="C810" t="str">
            <v>7CLEY50951A</v>
          </cell>
          <cell r="D810" t="str">
            <v>ﾀﾞﾝﾘｭｳ ｷｮｳｾ 95ZR#01A</v>
          </cell>
          <cell r="E810">
            <v>2</v>
          </cell>
          <cell r="F810" t="str">
            <v>新製品</v>
          </cell>
          <cell r="G810" t="str">
            <v>菊川</v>
          </cell>
          <cell r="H810">
            <v>1063</v>
          </cell>
          <cell r="I810">
            <v>226</v>
          </cell>
          <cell r="J810">
            <v>2126</v>
          </cell>
          <cell r="K810">
            <v>20</v>
          </cell>
        </row>
        <row r="811">
          <cell r="A811" t="str">
            <v>200103</v>
          </cell>
          <cell r="B811">
            <v>10708</v>
          </cell>
          <cell r="C811" t="str">
            <v>7CLEY50951A</v>
          </cell>
          <cell r="D811" t="str">
            <v>ﾀﾞﾝﾘｭｳ ｷｮｳｾ 95ZR#01A</v>
          </cell>
          <cell r="E811">
            <v>1</v>
          </cell>
          <cell r="F811" t="str">
            <v>表面異物</v>
          </cell>
          <cell r="G811" t="str">
            <v>菊川</v>
          </cell>
          <cell r="H811">
            <v>1063</v>
          </cell>
          <cell r="I811">
            <v>226</v>
          </cell>
          <cell r="J811">
            <v>1063</v>
          </cell>
          <cell r="K811">
            <v>6</v>
          </cell>
        </row>
        <row r="812">
          <cell r="A812" t="str">
            <v>200103</v>
          </cell>
          <cell r="B812">
            <v>10709</v>
          </cell>
          <cell r="C812" t="str">
            <v>7CLEY50959V</v>
          </cell>
          <cell r="D812" t="str">
            <v>ﾀﾞﾝﾘｭｳ ｷｮｳｾ 95ZR#09V</v>
          </cell>
          <cell r="E812">
            <v>1</v>
          </cell>
          <cell r="F812" t="str">
            <v>胴ずり不適</v>
          </cell>
          <cell r="G812" t="str">
            <v>神生</v>
          </cell>
          <cell r="H812">
            <v>5014</v>
          </cell>
          <cell r="I812">
            <v>2503</v>
          </cell>
          <cell r="J812">
            <v>5014</v>
          </cell>
          <cell r="K812">
            <v>14</v>
          </cell>
        </row>
        <row r="813">
          <cell r="A813" t="str">
            <v>200103</v>
          </cell>
          <cell r="B813">
            <v>10710</v>
          </cell>
          <cell r="C813" t="str">
            <v>7CLEY609501</v>
          </cell>
          <cell r="D813" t="str">
            <v>ﾀﾞﾝﾘｭｳ ｱﾗｾ 95ZR #01</v>
          </cell>
          <cell r="E813">
            <v>4</v>
          </cell>
          <cell r="F813" t="str">
            <v>キズ</v>
          </cell>
          <cell r="G813" t="str">
            <v>菊川</v>
          </cell>
          <cell r="H813">
            <v>1211</v>
          </cell>
          <cell r="I813">
            <v>345</v>
          </cell>
          <cell r="J813">
            <v>4844</v>
          </cell>
          <cell r="K813">
            <v>12</v>
          </cell>
        </row>
        <row r="814">
          <cell r="A814" t="str">
            <v>200103</v>
          </cell>
          <cell r="B814">
            <v>10710</v>
          </cell>
          <cell r="C814" t="str">
            <v>7CLEY609501</v>
          </cell>
          <cell r="D814" t="str">
            <v>ﾀﾞﾝﾘｭｳ ｱﾗｾ 95ZR #01</v>
          </cell>
          <cell r="E814">
            <v>1</v>
          </cell>
          <cell r="F814" t="str">
            <v>曲がり</v>
          </cell>
          <cell r="G814" t="str">
            <v>検査</v>
          </cell>
          <cell r="H814">
            <v>1211</v>
          </cell>
          <cell r="I814">
            <v>345</v>
          </cell>
          <cell r="J814">
            <v>1211</v>
          </cell>
          <cell r="K814">
            <v>4</v>
          </cell>
        </row>
        <row r="815">
          <cell r="A815" t="str">
            <v>200103</v>
          </cell>
          <cell r="B815">
            <v>10711</v>
          </cell>
          <cell r="C815" t="str">
            <v>7CLEY609502</v>
          </cell>
          <cell r="D815" t="str">
            <v>ﾀﾞﾝﾘｭｳ ｱﾗｾ 95ZR #02</v>
          </cell>
          <cell r="E815">
            <v>3</v>
          </cell>
          <cell r="F815" t="str">
            <v>キズ</v>
          </cell>
          <cell r="G815" t="str">
            <v>菊川</v>
          </cell>
          <cell r="H815">
            <v>1634</v>
          </cell>
          <cell r="I815">
            <v>551</v>
          </cell>
          <cell r="J815">
            <v>4902</v>
          </cell>
          <cell r="K815">
            <v>12</v>
          </cell>
        </row>
        <row r="816">
          <cell r="A816" t="str">
            <v>200103</v>
          </cell>
          <cell r="B816">
            <v>10711</v>
          </cell>
          <cell r="C816" t="str">
            <v>7CLEY609502</v>
          </cell>
          <cell r="D816" t="str">
            <v>ﾀﾞﾝﾘｭｳ ｱﾗｾ 95ZR #02</v>
          </cell>
          <cell r="E816">
            <v>1</v>
          </cell>
          <cell r="F816" t="str">
            <v>新製品</v>
          </cell>
          <cell r="G816" t="str">
            <v>菊川</v>
          </cell>
          <cell r="H816">
            <v>1634</v>
          </cell>
          <cell r="I816">
            <v>551</v>
          </cell>
          <cell r="J816">
            <v>1634</v>
          </cell>
          <cell r="K816">
            <v>20</v>
          </cell>
        </row>
        <row r="817">
          <cell r="A817" t="str">
            <v>200103</v>
          </cell>
          <cell r="B817">
            <v>10720</v>
          </cell>
          <cell r="C817" t="str">
            <v>7CLFB509501</v>
          </cell>
          <cell r="D817" t="str">
            <v>SPｺﾞｳﾜﾝ ｷｮｳｾ95ZR#01</v>
          </cell>
          <cell r="E817">
            <v>2</v>
          </cell>
          <cell r="F817" t="str">
            <v>キズ</v>
          </cell>
          <cell r="G817" t="str">
            <v>菊川</v>
          </cell>
          <cell r="H817">
            <v>1625</v>
          </cell>
          <cell r="I817">
            <v>309</v>
          </cell>
          <cell r="J817">
            <v>3250</v>
          </cell>
          <cell r="K817">
            <v>12</v>
          </cell>
        </row>
        <row r="818">
          <cell r="A818" t="str">
            <v>200103</v>
          </cell>
          <cell r="B818">
            <v>10720</v>
          </cell>
          <cell r="C818" t="str">
            <v>7CLFB509501</v>
          </cell>
          <cell r="D818" t="str">
            <v>SPｺﾞｳﾜﾝ ｷｮｳｾ95ZR#01</v>
          </cell>
          <cell r="E818">
            <v>1</v>
          </cell>
          <cell r="F818" t="str">
            <v>曲がり</v>
          </cell>
          <cell r="G818" t="str">
            <v>検査</v>
          </cell>
          <cell r="H818">
            <v>1625</v>
          </cell>
          <cell r="I818">
            <v>309</v>
          </cell>
          <cell r="J818">
            <v>1625</v>
          </cell>
          <cell r="K818">
            <v>4</v>
          </cell>
        </row>
        <row r="819">
          <cell r="A819" t="str">
            <v>200103</v>
          </cell>
          <cell r="B819">
            <v>10720</v>
          </cell>
          <cell r="C819" t="str">
            <v>7CLFB509501</v>
          </cell>
          <cell r="D819" t="str">
            <v>SPｺﾞｳﾜﾝ ｷｮｳｾ95ZR#01</v>
          </cell>
          <cell r="E819">
            <v>1</v>
          </cell>
          <cell r="F819" t="str">
            <v>表面異物</v>
          </cell>
          <cell r="G819" t="str">
            <v>菊川</v>
          </cell>
          <cell r="H819">
            <v>1625</v>
          </cell>
          <cell r="I819">
            <v>309</v>
          </cell>
          <cell r="J819">
            <v>1625</v>
          </cell>
          <cell r="K819">
            <v>6</v>
          </cell>
        </row>
        <row r="820">
          <cell r="A820" t="str">
            <v>200103</v>
          </cell>
          <cell r="B820">
            <v>10721</v>
          </cell>
          <cell r="C820" t="str">
            <v>7CLFB509502</v>
          </cell>
          <cell r="D820" t="str">
            <v>SPｺﾞｳﾜﾝ ｷｮｳｾ95ZR#02</v>
          </cell>
          <cell r="E820">
            <v>3</v>
          </cell>
          <cell r="F820" t="str">
            <v>キズ</v>
          </cell>
          <cell r="G820" t="str">
            <v>菊川</v>
          </cell>
          <cell r="H820">
            <v>2224</v>
          </cell>
          <cell r="I820">
            <v>579</v>
          </cell>
          <cell r="J820">
            <v>6672</v>
          </cell>
          <cell r="K820">
            <v>12</v>
          </cell>
        </row>
        <row r="821">
          <cell r="A821" t="str">
            <v>200103</v>
          </cell>
          <cell r="B821">
            <v>10721</v>
          </cell>
          <cell r="C821" t="str">
            <v>7CLFB509502</v>
          </cell>
          <cell r="D821" t="str">
            <v>SPｺﾞｳﾜﾝ ｷｮｳｾ95ZR#02</v>
          </cell>
          <cell r="E821">
            <v>1</v>
          </cell>
          <cell r="F821" t="str">
            <v>コブ</v>
          </cell>
          <cell r="G821" t="str">
            <v>菊川</v>
          </cell>
          <cell r="H821">
            <v>2224</v>
          </cell>
          <cell r="I821">
            <v>579</v>
          </cell>
          <cell r="J821">
            <v>2224</v>
          </cell>
          <cell r="K821">
            <v>19</v>
          </cell>
        </row>
        <row r="822">
          <cell r="A822" t="str">
            <v>200103</v>
          </cell>
          <cell r="B822">
            <v>10722</v>
          </cell>
          <cell r="C822" t="str">
            <v>7CLFB509503</v>
          </cell>
          <cell r="D822" t="str">
            <v>SPｺﾞｳﾜﾝ ｷｮｳｾ95ZR#03</v>
          </cell>
          <cell r="E822">
            <v>3</v>
          </cell>
          <cell r="F822" t="str">
            <v>キズ</v>
          </cell>
          <cell r="G822" t="str">
            <v>菊川</v>
          </cell>
          <cell r="H822">
            <v>3067</v>
          </cell>
          <cell r="I822">
            <v>1094</v>
          </cell>
          <cell r="J822">
            <v>9201</v>
          </cell>
          <cell r="K822">
            <v>12</v>
          </cell>
        </row>
        <row r="823">
          <cell r="A823" t="str">
            <v>200103</v>
          </cell>
          <cell r="B823">
            <v>10722</v>
          </cell>
          <cell r="C823" t="str">
            <v>7CLFB509503</v>
          </cell>
          <cell r="D823" t="str">
            <v>SPｺﾞｳﾜﾝ ｷｮｳｾ95ZR#03</v>
          </cell>
          <cell r="E823">
            <v>1</v>
          </cell>
          <cell r="F823" t="str">
            <v>表面異物</v>
          </cell>
          <cell r="G823" t="str">
            <v>菊川</v>
          </cell>
          <cell r="H823">
            <v>3067</v>
          </cell>
          <cell r="I823">
            <v>1094</v>
          </cell>
          <cell r="J823">
            <v>3067</v>
          </cell>
          <cell r="K823">
            <v>6</v>
          </cell>
        </row>
        <row r="824">
          <cell r="A824" t="str">
            <v>200103</v>
          </cell>
          <cell r="B824">
            <v>10730</v>
          </cell>
          <cell r="C824" t="str">
            <v>7CLFC509001</v>
          </cell>
          <cell r="D824" t="str">
            <v>SPｺﾞｳﾜﾝ ｷｮｳｾ90NR#01</v>
          </cell>
          <cell r="E824">
            <v>2</v>
          </cell>
          <cell r="F824" t="str">
            <v>キズ</v>
          </cell>
          <cell r="G824" t="str">
            <v>菊川</v>
          </cell>
          <cell r="H824">
            <v>1734</v>
          </cell>
          <cell r="I824">
            <v>309</v>
          </cell>
          <cell r="J824">
            <v>3468</v>
          </cell>
          <cell r="K824">
            <v>12</v>
          </cell>
        </row>
        <row r="825">
          <cell r="A825" t="str">
            <v>200103</v>
          </cell>
          <cell r="B825">
            <v>10730</v>
          </cell>
          <cell r="C825" t="str">
            <v>7CLFC509001</v>
          </cell>
          <cell r="D825" t="str">
            <v>SPｺﾞｳﾜﾝ ｷｮｳｾ90NR#01</v>
          </cell>
          <cell r="E825">
            <v>1</v>
          </cell>
          <cell r="F825" t="str">
            <v>新製品</v>
          </cell>
          <cell r="G825" t="str">
            <v>菊川</v>
          </cell>
          <cell r="H825">
            <v>1734</v>
          </cell>
          <cell r="I825">
            <v>309</v>
          </cell>
          <cell r="J825">
            <v>1734</v>
          </cell>
          <cell r="K825">
            <v>20</v>
          </cell>
        </row>
        <row r="826">
          <cell r="A826" t="str">
            <v>200103</v>
          </cell>
          <cell r="B826">
            <v>10731</v>
          </cell>
          <cell r="C826" t="str">
            <v>7CLFC509002</v>
          </cell>
          <cell r="D826" t="str">
            <v>SPｺﾞｳﾜﾝ ｷｮｳｾ90NR#02</v>
          </cell>
          <cell r="E826">
            <v>1</v>
          </cell>
          <cell r="F826" t="str">
            <v>キズ</v>
          </cell>
          <cell r="G826" t="str">
            <v>菊川</v>
          </cell>
          <cell r="H826">
            <v>2411</v>
          </cell>
          <cell r="I826">
            <v>579</v>
          </cell>
          <cell r="J826">
            <v>2411</v>
          </cell>
          <cell r="K826">
            <v>12</v>
          </cell>
        </row>
        <row r="827">
          <cell r="A827" t="str">
            <v>200103</v>
          </cell>
          <cell r="B827">
            <v>10739</v>
          </cell>
          <cell r="C827" t="str">
            <v>7CLET309001</v>
          </cell>
          <cell r="D827" t="str">
            <v>ｱﾕSPｷｿｲ H25-90HR#01</v>
          </cell>
          <cell r="E827">
            <v>5</v>
          </cell>
          <cell r="F827" t="str">
            <v>キズ</v>
          </cell>
          <cell r="G827" t="str">
            <v>菊川</v>
          </cell>
          <cell r="H827">
            <v>1635</v>
          </cell>
          <cell r="I827">
            <v>212</v>
          </cell>
          <cell r="J827">
            <v>8175</v>
          </cell>
          <cell r="K827">
            <v>12</v>
          </cell>
        </row>
        <row r="828">
          <cell r="A828" t="str">
            <v>200103</v>
          </cell>
          <cell r="B828">
            <v>10739</v>
          </cell>
          <cell r="C828" t="str">
            <v>7CLET309001</v>
          </cell>
          <cell r="D828" t="str">
            <v>ｱﾕSPｷｿｲ H25-90HR#01</v>
          </cell>
          <cell r="E828">
            <v>2</v>
          </cell>
          <cell r="F828" t="str">
            <v>曲がり</v>
          </cell>
          <cell r="G828" t="str">
            <v>検査</v>
          </cell>
          <cell r="H828">
            <v>1635</v>
          </cell>
          <cell r="I828">
            <v>212</v>
          </cell>
          <cell r="J828">
            <v>3270</v>
          </cell>
          <cell r="K828">
            <v>4</v>
          </cell>
        </row>
        <row r="829">
          <cell r="A829" t="str">
            <v>200103</v>
          </cell>
          <cell r="B829">
            <v>10739</v>
          </cell>
          <cell r="C829" t="str">
            <v>7CLET309001</v>
          </cell>
          <cell r="D829" t="str">
            <v>ｱﾕSPｷｿｲ H25-90HR#01</v>
          </cell>
          <cell r="E829">
            <v>2</v>
          </cell>
          <cell r="F829" t="str">
            <v>脱芯不適合</v>
          </cell>
          <cell r="G829" t="str">
            <v>神生</v>
          </cell>
          <cell r="H829">
            <v>1635</v>
          </cell>
          <cell r="I829">
            <v>212</v>
          </cell>
          <cell r="J829">
            <v>3270</v>
          </cell>
          <cell r="K829">
            <v>8</v>
          </cell>
        </row>
        <row r="830">
          <cell r="A830" t="str">
            <v>200103</v>
          </cell>
          <cell r="B830">
            <v>10741</v>
          </cell>
          <cell r="C830" t="str">
            <v>7CLET309003</v>
          </cell>
          <cell r="D830" t="str">
            <v>ｱﾕSPｷｿｲ H25-90HR#03</v>
          </cell>
          <cell r="E830">
            <v>9</v>
          </cell>
          <cell r="F830" t="str">
            <v>キズ</v>
          </cell>
          <cell r="G830" t="str">
            <v>菊川</v>
          </cell>
          <cell r="H830">
            <v>3573</v>
          </cell>
          <cell r="I830">
            <v>1337</v>
          </cell>
          <cell r="J830">
            <v>32157</v>
          </cell>
          <cell r="K830">
            <v>12</v>
          </cell>
        </row>
        <row r="831">
          <cell r="A831" t="str">
            <v>200103</v>
          </cell>
          <cell r="B831">
            <v>10741</v>
          </cell>
          <cell r="C831" t="str">
            <v>7CLET309003</v>
          </cell>
          <cell r="D831" t="str">
            <v>ｱﾕSPｷｿｲ H25-90HR#03</v>
          </cell>
          <cell r="E831">
            <v>12</v>
          </cell>
          <cell r="F831" t="str">
            <v>曲がり</v>
          </cell>
          <cell r="G831" t="str">
            <v>検査</v>
          </cell>
          <cell r="H831">
            <v>3573</v>
          </cell>
          <cell r="I831">
            <v>1337</v>
          </cell>
          <cell r="J831">
            <v>42876</v>
          </cell>
          <cell r="K831">
            <v>4</v>
          </cell>
        </row>
        <row r="832">
          <cell r="A832" t="str">
            <v>200103</v>
          </cell>
          <cell r="B832">
            <v>10741</v>
          </cell>
          <cell r="C832" t="str">
            <v>7CLET309003</v>
          </cell>
          <cell r="D832" t="str">
            <v>ｱﾕSPｷｿｲ H25-90HR#03</v>
          </cell>
          <cell r="E832">
            <v>17</v>
          </cell>
          <cell r="F832" t="str">
            <v>新製品</v>
          </cell>
          <cell r="G832" t="str">
            <v>菊川</v>
          </cell>
          <cell r="H832">
            <v>3573</v>
          </cell>
          <cell r="I832">
            <v>1337</v>
          </cell>
          <cell r="J832">
            <v>60741</v>
          </cell>
          <cell r="K832">
            <v>20</v>
          </cell>
        </row>
        <row r="833">
          <cell r="A833" t="str">
            <v>200103</v>
          </cell>
          <cell r="B833">
            <v>10742</v>
          </cell>
          <cell r="C833" t="str">
            <v>7CLET309004</v>
          </cell>
          <cell r="D833" t="str">
            <v>ｱﾕSPｷｿｲ H25-90HR#04</v>
          </cell>
          <cell r="E833">
            <v>7</v>
          </cell>
          <cell r="F833" t="str">
            <v>キズ</v>
          </cell>
          <cell r="G833" t="str">
            <v>菊川</v>
          </cell>
          <cell r="H833">
            <v>4803</v>
          </cell>
          <cell r="I833">
            <v>2161</v>
          </cell>
          <cell r="J833">
            <v>33621</v>
          </cell>
          <cell r="K833">
            <v>12</v>
          </cell>
        </row>
        <row r="834">
          <cell r="A834" t="str">
            <v>200103</v>
          </cell>
          <cell r="B834">
            <v>10742</v>
          </cell>
          <cell r="C834" t="str">
            <v>7CLET309004</v>
          </cell>
          <cell r="D834" t="str">
            <v>ｱﾕSPｷｿｲ H25-90HR#04</v>
          </cell>
          <cell r="E834">
            <v>1</v>
          </cell>
          <cell r="F834" t="str">
            <v>コブ</v>
          </cell>
          <cell r="G834" t="str">
            <v>菊川</v>
          </cell>
          <cell r="H834">
            <v>4803</v>
          </cell>
          <cell r="I834">
            <v>2161</v>
          </cell>
          <cell r="J834">
            <v>4803</v>
          </cell>
          <cell r="K834">
            <v>19</v>
          </cell>
        </row>
        <row r="835">
          <cell r="A835" t="str">
            <v>200103</v>
          </cell>
          <cell r="B835">
            <v>10742</v>
          </cell>
          <cell r="C835" t="str">
            <v>7CLET309004</v>
          </cell>
          <cell r="D835" t="str">
            <v>ｱﾕSPｷｿｲ H25-90HR#04</v>
          </cell>
          <cell r="E835">
            <v>2</v>
          </cell>
          <cell r="F835" t="str">
            <v>表面異物</v>
          </cell>
          <cell r="G835" t="str">
            <v>菊川</v>
          </cell>
          <cell r="H835">
            <v>4803</v>
          </cell>
          <cell r="I835">
            <v>2161</v>
          </cell>
          <cell r="J835">
            <v>9606</v>
          </cell>
          <cell r="K835">
            <v>6</v>
          </cell>
        </row>
        <row r="836">
          <cell r="A836" t="str">
            <v>200103</v>
          </cell>
          <cell r="B836">
            <v>10743</v>
          </cell>
          <cell r="C836" t="str">
            <v>7CLET309005</v>
          </cell>
          <cell r="D836" t="str">
            <v>ｱﾕSPｷｿｲ H25-90HR#05</v>
          </cell>
          <cell r="E836">
            <v>1</v>
          </cell>
          <cell r="F836" t="str">
            <v>キズ</v>
          </cell>
          <cell r="G836" t="str">
            <v>菊川</v>
          </cell>
          <cell r="H836">
            <v>6240</v>
          </cell>
          <cell r="I836">
            <v>3191</v>
          </cell>
          <cell r="J836">
            <v>6240</v>
          </cell>
          <cell r="K836">
            <v>12</v>
          </cell>
        </row>
        <row r="837">
          <cell r="A837" t="str">
            <v>200103</v>
          </cell>
          <cell r="B837">
            <v>10743</v>
          </cell>
          <cell r="C837" t="str">
            <v>7CLET309005</v>
          </cell>
          <cell r="D837" t="str">
            <v>ｱﾕSPｷｿｲ H25-90HR#05</v>
          </cell>
          <cell r="E837">
            <v>1</v>
          </cell>
          <cell r="F837" t="str">
            <v>新製品</v>
          </cell>
          <cell r="G837" t="str">
            <v>菊川</v>
          </cell>
          <cell r="H837">
            <v>6240</v>
          </cell>
          <cell r="I837">
            <v>3191</v>
          </cell>
          <cell r="J837">
            <v>6240</v>
          </cell>
          <cell r="K837">
            <v>20</v>
          </cell>
        </row>
        <row r="838">
          <cell r="A838" t="str">
            <v>200103</v>
          </cell>
          <cell r="B838">
            <v>10743</v>
          </cell>
          <cell r="C838" t="str">
            <v>7CLET309005</v>
          </cell>
          <cell r="D838" t="str">
            <v>ｱﾕSPｷｿｲ H25-90HR#05</v>
          </cell>
          <cell r="E838">
            <v>2</v>
          </cell>
          <cell r="F838" t="str">
            <v>表面異物</v>
          </cell>
          <cell r="G838" t="str">
            <v>菊川</v>
          </cell>
          <cell r="H838">
            <v>6240</v>
          </cell>
          <cell r="I838">
            <v>3191</v>
          </cell>
          <cell r="J838">
            <v>12480</v>
          </cell>
          <cell r="K838">
            <v>6</v>
          </cell>
        </row>
        <row r="839">
          <cell r="A839" t="str">
            <v>200103</v>
          </cell>
          <cell r="B839">
            <v>10744</v>
          </cell>
          <cell r="C839" t="str">
            <v>7CLET309006</v>
          </cell>
          <cell r="D839" t="str">
            <v>ｱﾕSPｷｿｲ H25-90HR#06</v>
          </cell>
          <cell r="E839">
            <v>6</v>
          </cell>
          <cell r="F839" t="str">
            <v>キズ</v>
          </cell>
          <cell r="G839" t="str">
            <v>菊川</v>
          </cell>
          <cell r="H839">
            <v>7366</v>
          </cell>
          <cell r="I839">
            <v>3911</v>
          </cell>
          <cell r="J839">
            <v>44196</v>
          </cell>
          <cell r="K839">
            <v>12</v>
          </cell>
        </row>
        <row r="840">
          <cell r="A840" t="str">
            <v>200103</v>
          </cell>
          <cell r="B840">
            <v>10744</v>
          </cell>
          <cell r="C840" t="str">
            <v>7CLET309006</v>
          </cell>
          <cell r="D840" t="str">
            <v>ｱﾕSPｷｿｲ H25-90HR#06</v>
          </cell>
          <cell r="E840">
            <v>1</v>
          </cell>
          <cell r="F840" t="str">
            <v>コブ</v>
          </cell>
          <cell r="G840" t="str">
            <v>菊川</v>
          </cell>
          <cell r="H840">
            <v>7366</v>
          </cell>
          <cell r="I840">
            <v>3911</v>
          </cell>
          <cell r="J840">
            <v>7366</v>
          </cell>
          <cell r="K840">
            <v>19</v>
          </cell>
        </row>
        <row r="841">
          <cell r="A841" t="str">
            <v>200103</v>
          </cell>
          <cell r="B841">
            <v>10745</v>
          </cell>
          <cell r="C841" t="str">
            <v>7CLET309007</v>
          </cell>
          <cell r="D841" t="str">
            <v>ｱﾕSPｷｿｲ H25-90HR#07</v>
          </cell>
          <cell r="E841">
            <v>1</v>
          </cell>
          <cell r="F841" t="str">
            <v>表面異物</v>
          </cell>
          <cell r="G841" t="str">
            <v>検査</v>
          </cell>
          <cell r="H841">
            <v>7704</v>
          </cell>
          <cell r="I841">
            <v>3842</v>
          </cell>
          <cell r="J841">
            <v>7704</v>
          </cell>
          <cell r="K841">
            <v>6</v>
          </cell>
        </row>
        <row r="842">
          <cell r="A842" t="str">
            <v>200103</v>
          </cell>
          <cell r="B842">
            <v>10746</v>
          </cell>
          <cell r="C842" t="str">
            <v>7CLET30901A</v>
          </cell>
          <cell r="D842" t="str">
            <v>ｱﾕSPｷｿｲ H25-90HR#01A</v>
          </cell>
          <cell r="E842">
            <v>2</v>
          </cell>
          <cell r="F842" t="str">
            <v>キズ</v>
          </cell>
          <cell r="G842" t="str">
            <v>菊川</v>
          </cell>
          <cell r="H842">
            <v>1744</v>
          </cell>
          <cell r="I842">
            <v>321</v>
          </cell>
          <cell r="J842">
            <v>3488</v>
          </cell>
          <cell r="K842">
            <v>12</v>
          </cell>
        </row>
        <row r="843">
          <cell r="A843" t="str">
            <v>200103</v>
          </cell>
          <cell r="B843">
            <v>10746</v>
          </cell>
          <cell r="C843" t="str">
            <v>7CLET30901A</v>
          </cell>
          <cell r="D843" t="str">
            <v>ｱﾕSPｷｿｲ H25-90HR#01A</v>
          </cell>
          <cell r="E843">
            <v>1</v>
          </cell>
          <cell r="F843" t="str">
            <v>新製品</v>
          </cell>
          <cell r="G843" t="str">
            <v>菊川</v>
          </cell>
          <cell r="H843">
            <v>1744</v>
          </cell>
          <cell r="I843">
            <v>321</v>
          </cell>
          <cell r="J843">
            <v>1744</v>
          </cell>
          <cell r="K843">
            <v>20</v>
          </cell>
        </row>
        <row r="844">
          <cell r="A844" t="str">
            <v>200103</v>
          </cell>
          <cell r="B844">
            <v>10746</v>
          </cell>
          <cell r="C844" t="str">
            <v>7CLET30901A</v>
          </cell>
          <cell r="D844" t="str">
            <v>ｱﾕSPｷｿｲ H25-90HR#01A</v>
          </cell>
          <cell r="E844">
            <v>1</v>
          </cell>
          <cell r="F844" t="str">
            <v>脱芯不適合</v>
          </cell>
          <cell r="G844" t="str">
            <v>神生</v>
          </cell>
          <cell r="H844">
            <v>1744</v>
          </cell>
          <cell r="I844">
            <v>321</v>
          </cell>
          <cell r="J844">
            <v>1744</v>
          </cell>
          <cell r="K844">
            <v>8</v>
          </cell>
        </row>
        <row r="845">
          <cell r="A845" t="str">
            <v>200103</v>
          </cell>
          <cell r="B845">
            <v>10749</v>
          </cell>
          <cell r="C845" t="str">
            <v>7CLET309501</v>
          </cell>
          <cell r="D845" t="str">
            <v>ｱﾕSPｷｿｲ H25-95HR#01</v>
          </cell>
          <cell r="E845">
            <v>4</v>
          </cell>
          <cell r="F845" t="str">
            <v>キズ</v>
          </cell>
          <cell r="G845" t="str">
            <v>菊川</v>
          </cell>
          <cell r="H845">
            <v>1567</v>
          </cell>
          <cell r="I845">
            <v>202</v>
          </cell>
          <cell r="J845">
            <v>6268</v>
          </cell>
          <cell r="K845">
            <v>12</v>
          </cell>
        </row>
        <row r="846">
          <cell r="A846" t="str">
            <v>200103</v>
          </cell>
          <cell r="B846">
            <v>10749</v>
          </cell>
          <cell r="C846" t="str">
            <v>7CLET309501</v>
          </cell>
          <cell r="D846" t="str">
            <v>ｱﾕSPｷｿｲ H25-95HR#01</v>
          </cell>
          <cell r="E846">
            <v>2</v>
          </cell>
          <cell r="F846" t="str">
            <v>曲がり</v>
          </cell>
          <cell r="G846" t="str">
            <v>検査</v>
          </cell>
          <cell r="H846">
            <v>1567</v>
          </cell>
          <cell r="I846">
            <v>202</v>
          </cell>
          <cell r="J846">
            <v>3134</v>
          </cell>
          <cell r="K846">
            <v>4</v>
          </cell>
        </row>
        <row r="847">
          <cell r="A847" t="str">
            <v>200103</v>
          </cell>
          <cell r="B847">
            <v>10749</v>
          </cell>
          <cell r="C847" t="str">
            <v>7CLET309501</v>
          </cell>
          <cell r="D847" t="str">
            <v>ｱﾕSPｷｿｲ H25-95HR#01</v>
          </cell>
          <cell r="E847">
            <v>6</v>
          </cell>
          <cell r="F847" t="str">
            <v>新製品</v>
          </cell>
          <cell r="G847" t="str">
            <v>菊川</v>
          </cell>
          <cell r="H847">
            <v>1567</v>
          </cell>
          <cell r="I847">
            <v>202</v>
          </cell>
          <cell r="J847">
            <v>9402</v>
          </cell>
          <cell r="K847">
            <v>20</v>
          </cell>
        </row>
        <row r="848">
          <cell r="A848" t="str">
            <v>200103</v>
          </cell>
          <cell r="B848">
            <v>10749</v>
          </cell>
          <cell r="C848" t="str">
            <v>7CLET309501</v>
          </cell>
          <cell r="D848" t="str">
            <v>ｱﾕSPｷｿｲ H25-95HR#01</v>
          </cell>
          <cell r="E848">
            <v>2</v>
          </cell>
          <cell r="F848" t="str">
            <v>表面異物</v>
          </cell>
          <cell r="G848" t="str">
            <v>菊川</v>
          </cell>
          <cell r="H848">
            <v>1567</v>
          </cell>
          <cell r="I848">
            <v>202</v>
          </cell>
          <cell r="J848">
            <v>3134</v>
          </cell>
          <cell r="K848">
            <v>6</v>
          </cell>
        </row>
        <row r="849">
          <cell r="A849" t="str">
            <v>200103</v>
          </cell>
          <cell r="B849">
            <v>10750</v>
          </cell>
          <cell r="C849" t="str">
            <v>7CLET309502</v>
          </cell>
          <cell r="D849" t="str">
            <v>ｱﾕSPｷｿｲ H25-95HR#02</v>
          </cell>
          <cell r="E849">
            <v>1</v>
          </cell>
          <cell r="F849" t="str">
            <v>キズ</v>
          </cell>
          <cell r="G849" t="str">
            <v>菊川</v>
          </cell>
          <cell r="H849">
            <v>2266</v>
          </cell>
          <cell r="I849">
            <v>559</v>
          </cell>
          <cell r="J849">
            <v>2266</v>
          </cell>
          <cell r="K849">
            <v>12</v>
          </cell>
        </row>
        <row r="850">
          <cell r="A850" t="str">
            <v>200103</v>
          </cell>
          <cell r="B850">
            <v>10750</v>
          </cell>
          <cell r="C850" t="str">
            <v>7CLET309502</v>
          </cell>
          <cell r="D850" t="str">
            <v>ｱﾕSPｷｿｲ H25-95HR#02</v>
          </cell>
          <cell r="E850">
            <v>1</v>
          </cell>
          <cell r="F850" t="str">
            <v>新製品</v>
          </cell>
          <cell r="G850" t="str">
            <v>菊川</v>
          </cell>
          <cell r="H850">
            <v>2266</v>
          </cell>
          <cell r="I850">
            <v>559</v>
          </cell>
          <cell r="J850">
            <v>2266</v>
          </cell>
          <cell r="K850">
            <v>20</v>
          </cell>
        </row>
        <row r="851">
          <cell r="A851" t="str">
            <v>200103</v>
          </cell>
          <cell r="B851">
            <v>10751</v>
          </cell>
          <cell r="C851" t="str">
            <v>7CLET309503</v>
          </cell>
          <cell r="D851" t="str">
            <v>ｱﾕSPｷｿｲ H25-95HR#03</v>
          </cell>
          <cell r="E851">
            <v>4</v>
          </cell>
          <cell r="F851" t="str">
            <v>キズ</v>
          </cell>
          <cell r="G851" t="str">
            <v>菊川</v>
          </cell>
          <cell r="H851">
            <v>2937</v>
          </cell>
          <cell r="I851">
            <v>889</v>
          </cell>
          <cell r="J851">
            <v>11748</v>
          </cell>
          <cell r="K851">
            <v>12</v>
          </cell>
        </row>
        <row r="852">
          <cell r="A852" t="str">
            <v>200103</v>
          </cell>
          <cell r="B852">
            <v>10751</v>
          </cell>
          <cell r="C852" t="str">
            <v>7CLET309503</v>
          </cell>
          <cell r="D852" t="str">
            <v>ｱﾕSPｷｿｲ H25-95HR#03</v>
          </cell>
          <cell r="E852">
            <v>14</v>
          </cell>
          <cell r="F852" t="str">
            <v>新製品</v>
          </cell>
          <cell r="G852" t="str">
            <v>菊川</v>
          </cell>
          <cell r="H852">
            <v>2937</v>
          </cell>
          <cell r="I852">
            <v>889</v>
          </cell>
          <cell r="J852">
            <v>41118</v>
          </cell>
          <cell r="K852">
            <v>20</v>
          </cell>
        </row>
        <row r="853">
          <cell r="A853" t="str">
            <v>200103</v>
          </cell>
          <cell r="B853">
            <v>10752</v>
          </cell>
          <cell r="C853" t="str">
            <v>7CLET309504</v>
          </cell>
          <cell r="D853" t="str">
            <v>ｱﾕSPｷｿｲ H25-95HR#04</v>
          </cell>
          <cell r="E853">
            <v>1</v>
          </cell>
          <cell r="F853" t="str">
            <v>キズ</v>
          </cell>
          <cell r="G853" t="str">
            <v>菊川</v>
          </cell>
          <cell r="H853">
            <v>4279</v>
          </cell>
          <cell r="I853">
            <v>1890</v>
          </cell>
          <cell r="J853">
            <v>4279</v>
          </cell>
          <cell r="K853">
            <v>12</v>
          </cell>
        </row>
        <row r="854">
          <cell r="A854" t="str">
            <v>200103</v>
          </cell>
          <cell r="B854">
            <v>10753</v>
          </cell>
          <cell r="C854" t="str">
            <v>7CLET309505</v>
          </cell>
          <cell r="D854" t="str">
            <v>ｱﾕSPｷｿｲ H25-95HR#05</v>
          </cell>
          <cell r="E854">
            <v>2</v>
          </cell>
          <cell r="F854" t="str">
            <v>キズ</v>
          </cell>
          <cell r="G854" t="str">
            <v>菊川</v>
          </cell>
          <cell r="H854">
            <v>5880</v>
          </cell>
          <cell r="I854">
            <v>3149</v>
          </cell>
          <cell r="J854">
            <v>11760</v>
          </cell>
          <cell r="K854">
            <v>12</v>
          </cell>
        </row>
        <row r="855">
          <cell r="A855" t="str">
            <v>200103</v>
          </cell>
          <cell r="B855">
            <v>10754</v>
          </cell>
          <cell r="C855" t="str">
            <v>7CLET309506</v>
          </cell>
          <cell r="D855" t="str">
            <v>ｱﾕSPｷｿｲ H25-95HR#06</v>
          </cell>
          <cell r="E855">
            <v>7</v>
          </cell>
          <cell r="F855" t="str">
            <v>キズ</v>
          </cell>
          <cell r="G855" t="str">
            <v>菊川</v>
          </cell>
          <cell r="H855">
            <v>6895</v>
          </cell>
          <cell r="I855">
            <v>3823</v>
          </cell>
          <cell r="J855">
            <v>48265</v>
          </cell>
          <cell r="K855">
            <v>12</v>
          </cell>
        </row>
        <row r="856">
          <cell r="A856" t="str">
            <v>200103</v>
          </cell>
          <cell r="B856">
            <v>10754</v>
          </cell>
          <cell r="C856" t="str">
            <v>7CLET309506</v>
          </cell>
          <cell r="D856" t="str">
            <v>ｱﾕSPｷｿｲ H25-95HR#06</v>
          </cell>
          <cell r="E856">
            <v>2</v>
          </cell>
          <cell r="F856" t="str">
            <v>新製品</v>
          </cell>
          <cell r="G856" t="str">
            <v>菊川</v>
          </cell>
          <cell r="H856">
            <v>6895</v>
          </cell>
          <cell r="I856">
            <v>3823</v>
          </cell>
          <cell r="J856">
            <v>13790</v>
          </cell>
          <cell r="K856">
            <v>20</v>
          </cell>
        </row>
        <row r="857">
          <cell r="A857" t="str">
            <v>200103</v>
          </cell>
          <cell r="B857">
            <v>10754</v>
          </cell>
          <cell r="C857" t="str">
            <v>7CLET309506</v>
          </cell>
          <cell r="D857" t="str">
            <v>ｱﾕSPｷｿｲ H25-95HR#06</v>
          </cell>
          <cell r="E857">
            <v>1</v>
          </cell>
          <cell r="F857" t="str">
            <v>表面異物</v>
          </cell>
          <cell r="G857" t="str">
            <v>菊川</v>
          </cell>
          <cell r="H857">
            <v>6895</v>
          </cell>
          <cell r="I857">
            <v>3823</v>
          </cell>
          <cell r="J857">
            <v>6895</v>
          </cell>
          <cell r="K857">
            <v>6</v>
          </cell>
        </row>
        <row r="858">
          <cell r="A858" t="str">
            <v>200103</v>
          </cell>
          <cell r="B858">
            <v>10755</v>
          </cell>
          <cell r="C858" t="str">
            <v>7CLET309507</v>
          </cell>
          <cell r="D858" t="str">
            <v>ｱﾕSPｷｿｲ H25-95HR#07</v>
          </cell>
          <cell r="E858">
            <v>3</v>
          </cell>
          <cell r="F858" t="str">
            <v>キズ</v>
          </cell>
          <cell r="G858" t="str">
            <v>菊川</v>
          </cell>
          <cell r="H858">
            <v>7965</v>
          </cell>
          <cell r="I858">
            <v>4552</v>
          </cell>
          <cell r="J858">
            <v>23895</v>
          </cell>
          <cell r="K858">
            <v>12</v>
          </cell>
        </row>
        <row r="859">
          <cell r="A859" t="str">
            <v>200103</v>
          </cell>
          <cell r="B859">
            <v>10757</v>
          </cell>
          <cell r="C859" t="str">
            <v>7CLET30951A</v>
          </cell>
          <cell r="D859" t="str">
            <v>ｱﾕSPｷｿｲ H25-95HR#01A</v>
          </cell>
          <cell r="E859">
            <v>5</v>
          </cell>
          <cell r="F859" t="str">
            <v>キズ</v>
          </cell>
          <cell r="G859" t="str">
            <v>菊川</v>
          </cell>
          <cell r="H859">
            <v>1659</v>
          </cell>
          <cell r="I859">
            <v>294</v>
          </cell>
          <cell r="J859">
            <v>8295</v>
          </cell>
          <cell r="K859">
            <v>12</v>
          </cell>
        </row>
        <row r="860">
          <cell r="A860" t="str">
            <v>200103</v>
          </cell>
          <cell r="B860">
            <v>10757</v>
          </cell>
          <cell r="C860" t="str">
            <v>7CLET30951A</v>
          </cell>
          <cell r="D860" t="str">
            <v>ｱﾕSPｷｿｲ H25-95HR#01A</v>
          </cell>
          <cell r="E860">
            <v>1</v>
          </cell>
          <cell r="F860" t="str">
            <v>曲がり</v>
          </cell>
          <cell r="G860" t="str">
            <v>検査</v>
          </cell>
          <cell r="H860">
            <v>1659</v>
          </cell>
          <cell r="I860">
            <v>294</v>
          </cell>
          <cell r="J860">
            <v>1659</v>
          </cell>
          <cell r="K860">
            <v>4</v>
          </cell>
        </row>
        <row r="861">
          <cell r="A861" t="str">
            <v>200103</v>
          </cell>
          <cell r="B861">
            <v>10757</v>
          </cell>
          <cell r="C861" t="str">
            <v>7CLET30951A</v>
          </cell>
          <cell r="D861" t="str">
            <v>ｱﾕSPｷｿｲ H25-95HR#01A</v>
          </cell>
          <cell r="E861">
            <v>1</v>
          </cell>
          <cell r="F861" t="str">
            <v>新製品</v>
          </cell>
          <cell r="G861" t="str">
            <v>菊川</v>
          </cell>
          <cell r="H861">
            <v>1659</v>
          </cell>
          <cell r="I861">
            <v>294</v>
          </cell>
          <cell r="J861">
            <v>1659</v>
          </cell>
          <cell r="K861">
            <v>20</v>
          </cell>
        </row>
        <row r="862">
          <cell r="A862" t="str">
            <v>200103</v>
          </cell>
          <cell r="B862">
            <v>10758</v>
          </cell>
          <cell r="C862" t="str">
            <v>7CLET30959V</v>
          </cell>
          <cell r="D862" t="str">
            <v>ｱﾕSPｷｿｲ H25-95HR#09V</v>
          </cell>
          <cell r="E862">
            <v>1</v>
          </cell>
          <cell r="F862" t="str">
            <v>ローリング</v>
          </cell>
          <cell r="G862" t="str">
            <v>検査</v>
          </cell>
          <cell r="H862">
            <v>6744</v>
          </cell>
          <cell r="I862">
            <v>2649</v>
          </cell>
          <cell r="J862">
            <v>6744</v>
          </cell>
          <cell r="K862">
            <v>1</v>
          </cell>
        </row>
        <row r="863">
          <cell r="A863" t="str">
            <v>200103</v>
          </cell>
          <cell r="B863">
            <v>10759</v>
          </cell>
          <cell r="C863" t="str">
            <v>7CLET30959X</v>
          </cell>
          <cell r="D863" t="str">
            <v>ｱﾕSPｷｿｲ H25-95HR#09X</v>
          </cell>
          <cell r="E863">
            <v>1</v>
          </cell>
          <cell r="F863" t="str">
            <v>ローリング</v>
          </cell>
          <cell r="G863" t="str">
            <v>神生</v>
          </cell>
          <cell r="H863">
            <v>527</v>
          </cell>
          <cell r="I863">
            <v>527</v>
          </cell>
          <cell r="J863">
            <v>527</v>
          </cell>
          <cell r="K863">
            <v>1</v>
          </cell>
        </row>
        <row r="864">
          <cell r="A864" t="str">
            <v>200103</v>
          </cell>
          <cell r="B864">
            <v>10759</v>
          </cell>
          <cell r="C864" t="str">
            <v>7CLET30959X</v>
          </cell>
          <cell r="D864" t="str">
            <v>ｱﾕSPｷｿｲ H25-95HR#09X</v>
          </cell>
          <cell r="E864">
            <v>1</v>
          </cell>
          <cell r="F864" t="str">
            <v>合わせ不適</v>
          </cell>
          <cell r="G864" t="str">
            <v>神生</v>
          </cell>
          <cell r="H864">
            <v>527</v>
          </cell>
          <cell r="I864">
            <v>527</v>
          </cell>
          <cell r="J864">
            <v>527</v>
          </cell>
          <cell r="K864">
            <v>15</v>
          </cell>
        </row>
        <row r="865">
          <cell r="A865" t="str">
            <v>200103</v>
          </cell>
          <cell r="B865">
            <v>10760</v>
          </cell>
          <cell r="C865" t="str">
            <v>7CLET359501</v>
          </cell>
          <cell r="D865" t="str">
            <v>ｱﾕSPｷｿｲ ﾊﾔｾ-95HR#01</v>
          </cell>
          <cell r="E865">
            <v>9</v>
          </cell>
          <cell r="F865" t="str">
            <v>キズ</v>
          </cell>
          <cell r="G865" t="str">
            <v>菊川</v>
          </cell>
          <cell r="H865">
            <v>1740</v>
          </cell>
          <cell r="I865">
            <v>330</v>
          </cell>
          <cell r="J865">
            <v>15660</v>
          </cell>
          <cell r="K865">
            <v>12</v>
          </cell>
        </row>
        <row r="866">
          <cell r="A866" t="str">
            <v>200103</v>
          </cell>
          <cell r="B866">
            <v>10760</v>
          </cell>
          <cell r="C866" t="str">
            <v>7CLET359501</v>
          </cell>
          <cell r="D866" t="str">
            <v>ｱﾕSPｷｿｲ ﾊﾔｾ-95HR#01</v>
          </cell>
          <cell r="E866">
            <v>1</v>
          </cell>
          <cell r="F866" t="str">
            <v>曲がり</v>
          </cell>
          <cell r="G866" t="str">
            <v>検査</v>
          </cell>
          <cell r="H866">
            <v>1740</v>
          </cell>
          <cell r="I866">
            <v>330</v>
          </cell>
          <cell r="J866">
            <v>1740</v>
          </cell>
          <cell r="K866">
            <v>4</v>
          </cell>
        </row>
        <row r="867">
          <cell r="A867" t="str">
            <v>200103</v>
          </cell>
          <cell r="B867">
            <v>10760</v>
          </cell>
          <cell r="C867" t="str">
            <v>7CLET359501</v>
          </cell>
          <cell r="D867" t="str">
            <v>ｱﾕSPｷｿｲ ﾊﾔｾ-95HR#01</v>
          </cell>
          <cell r="E867">
            <v>1</v>
          </cell>
          <cell r="F867" t="str">
            <v>表面異物</v>
          </cell>
          <cell r="G867" t="str">
            <v>菊川</v>
          </cell>
          <cell r="H867">
            <v>1740</v>
          </cell>
          <cell r="I867">
            <v>330</v>
          </cell>
          <cell r="J867">
            <v>1740</v>
          </cell>
          <cell r="K867">
            <v>6</v>
          </cell>
        </row>
        <row r="868">
          <cell r="A868" t="str">
            <v>200103</v>
          </cell>
          <cell r="B868">
            <v>10761</v>
          </cell>
          <cell r="C868" t="str">
            <v>7CLET359502</v>
          </cell>
          <cell r="D868" t="str">
            <v>ｱﾕSPｷｿｲ ﾊﾔｾ-95HR#02</v>
          </cell>
          <cell r="E868">
            <v>4</v>
          </cell>
          <cell r="F868" t="str">
            <v>キズ</v>
          </cell>
          <cell r="G868" t="str">
            <v>菊川</v>
          </cell>
          <cell r="H868">
            <v>2336</v>
          </cell>
          <cell r="I868">
            <v>576</v>
          </cell>
          <cell r="J868">
            <v>9344</v>
          </cell>
          <cell r="K868">
            <v>12</v>
          </cell>
        </row>
        <row r="869">
          <cell r="A869" t="str">
            <v>200103</v>
          </cell>
          <cell r="B869">
            <v>10761</v>
          </cell>
          <cell r="C869" t="str">
            <v>7CLET359502</v>
          </cell>
          <cell r="D869" t="str">
            <v>ｱﾕSPｷｿｲ ﾊﾔｾ-95HR#02</v>
          </cell>
          <cell r="E869">
            <v>1</v>
          </cell>
          <cell r="F869" t="str">
            <v>コブ</v>
          </cell>
          <cell r="G869" t="str">
            <v>菊川</v>
          </cell>
          <cell r="H869">
            <v>2336</v>
          </cell>
          <cell r="I869">
            <v>576</v>
          </cell>
          <cell r="J869">
            <v>2336</v>
          </cell>
          <cell r="K869">
            <v>19</v>
          </cell>
        </row>
        <row r="870">
          <cell r="A870" t="str">
            <v>200103</v>
          </cell>
          <cell r="B870">
            <v>10761</v>
          </cell>
          <cell r="C870" t="str">
            <v>7CLET359502</v>
          </cell>
          <cell r="D870" t="str">
            <v>ｱﾕSPｷｿｲ ﾊﾔｾ-95HR#02</v>
          </cell>
          <cell r="E870">
            <v>2</v>
          </cell>
          <cell r="F870" t="str">
            <v>新製品</v>
          </cell>
          <cell r="G870" t="str">
            <v>菊川</v>
          </cell>
          <cell r="H870">
            <v>2336</v>
          </cell>
          <cell r="I870">
            <v>576</v>
          </cell>
          <cell r="J870">
            <v>4672</v>
          </cell>
          <cell r="K870">
            <v>20</v>
          </cell>
        </row>
        <row r="871">
          <cell r="A871" t="str">
            <v>200103</v>
          </cell>
          <cell r="B871">
            <v>10762</v>
          </cell>
          <cell r="C871" t="str">
            <v>7CLET359503</v>
          </cell>
          <cell r="D871" t="str">
            <v>ｱﾕSPｷｿｲ ﾊﾔｾ-95HR#03</v>
          </cell>
          <cell r="E871">
            <v>3</v>
          </cell>
          <cell r="F871" t="str">
            <v>キズ</v>
          </cell>
          <cell r="G871" t="str">
            <v>菊川</v>
          </cell>
          <cell r="H871">
            <v>3081</v>
          </cell>
          <cell r="I871">
            <v>971</v>
          </cell>
          <cell r="J871">
            <v>9243</v>
          </cell>
          <cell r="K871">
            <v>12</v>
          </cell>
        </row>
        <row r="872">
          <cell r="A872" t="str">
            <v>200103</v>
          </cell>
          <cell r="B872">
            <v>10762</v>
          </cell>
          <cell r="C872" t="str">
            <v>7CLET359503</v>
          </cell>
          <cell r="D872" t="str">
            <v>ｱﾕSPｷｿｲ ﾊﾔｾ-95HR#03</v>
          </cell>
          <cell r="E872">
            <v>16</v>
          </cell>
          <cell r="F872" t="str">
            <v>曲がり</v>
          </cell>
          <cell r="G872" t="str">
            <v>検査</v>
          </cell>
          <cell r="H872">
            <v>3081</v>
          </cell>
          <cell r="I872">
            <v>971</v>
          </cell>
          <cell r="J872">
            <v>49296</v>
          </cell>
          <cell r="K872">
            <v>4</v>
          </cell>
        </row>
        <row r="873">
          <cell r="A873" t="str">
            <v>200103</v>
          </cell>
          <cell r="B873">
            <v>10762</v>
          </cell>
          <cell r="C873" t="str">
            <v>7CLET359503</v>
          </cell>
          <cell r="D873" t="str">
            <v>ｱﾕSPｷｿｲ ﾊﾔｾ-95HR#03</v>
          </cell>
          <cell r="E873">
            <v>1</v>
          </cell>
          <cell r="F873" t="str">
            <v>新製品</v>
          </cell>
          <cell r="G873" t="str">
            <v>菊川</v>
          </cell>
          <cell r="H873">
            <v>3081</v>
          </cell>
          <cell r="I873">
            <v>971</v>
          </cell>
          <cell r="J873">
            <v>3081</v>
          </cell>
          <cell r="K873">
            <v>20</v>
          </cell>
        </row>
        <row r="874">
          <cell r="A874" t="str">
            <v>200103</v>
          </cell>
          <cell r="B874">
            <v>10762</v>
          </cell>
          <cell r="C874" t="str">
            <v>7CLET359503</v>
          </cell>
          <cell r="D874" t="str">
            <v>ｱﾕSPｷｿｲ ﾊﾔｾ-95HR#03</v>
          </cell>
          <cell r="E874">
            <v>1</v>
          </cell>
          <cell r="F874" t="str">
            <v>脱芯不適合</v>
          </cell>
          <cell r="G874" t="str">
            <v>神生</v>
          </cell>
          <cell r="H874">
            <v>3081</v>
          </cell>
          <cell r="I874">
            <v>971</v>
          </cell>
          <cell r="J874">
            <v>3081</v>
          </cell>
          <cell r="K874">
            <v>8</v>
          </cell>
        </row>
        <row r="875">
          <cell r="A875" t="str">
            <v>200103</v>
          </cell>
          <cell r="B875">
            <v>10763</v>
          </cell>
          <cell r="C875" t="str">
            <v>7CLET359504</v>
          </cell>
          <cell r="D875" t="str">
            <v>ｱﾕSPｷｿｲ ﾊﾔｾ-95HR#04</v>
          </cell>
          <cell r="E875">
            <v>4</v>
          </cell>
          <cell r="F875" t="str">
            <v>キズ</v>
          </cell>
          <cell r="G875" t="str">
            <v>菊川</v>
          </cell>
          <cell r="H875">
            <v>5044</v>
          </cell>
          <cell r="I875">
            <v>2584</v>
          </cell>
          <cell r="J875">
            <v>20176</v>
          </cell>
          <cell r="K875">
            <v>12</v>
          </cell>
        </row>
        <row r="876">
          <cell r="A876" t="str">
            <v>200103</v>
          </cell>
          <cell r="B876">
            <v>10763</v>
          </cell>
          <cell r="C876" t="str">
            <v>7CLET359504</v>
          </cell>
          <cell r="D876" t="str">
            <v>ｱﾕSPｷｿｲ ﾊﾔｾ-95HR#04</v>
          </cell>
          <cell r="E876">
            <v>1</v>
          </cell>
          <cell r="F876" t="str">
            <v>コブ</v>
          </cell>
          <cell r="G876" t="str">
            <v>菊川</v>
          </cell>
          <cell r="H876">
            <v>5044</v>
          </cell>
          <cell r="I876">
            <v>2584</v>
          </cell>
          <cell r="J876">
            <v>5044</v>
          </cell>
          <cell r="K876">
            <v>19</v>
          </cell>
        </row>
        <row r="877">
          <cell r="A877" t="str">
            <v>200103</v>
          </cell>
          <cell r="B877">
            <v>10763</v>
          </cell>
          <cell r="C877" t="str">
            <v>7CLET359504</v>
          </cell>
          <cell r="D877" t="str">
            <v>ｱﾕSPｷｿｲ ﾊﾔｾ-95HR#04</v>
          </cell>
          <cell r="E877">
            <v>1</v>
          </cell>
          <cell r="F877" t="str">
            <v>新製品</v>
          </cell>
          <cell r="G877" t="str">
            <v>菊川</v>
          </cell>
          <cell r="H877">
            <v>5044</v>
          </cell>
          <cell r="I877">
            <v>2584</v>
          </cell>
          <cell r="J877">
            <v>5044</v>
          </cell>
          <cell r="K877">
            <v>20</v>
          </cell>
        </row>
        <row r="878">
          <cell r="A878" t="str">
            <v>200103</v>
          </cell>
          <cell r="B878">
            <v>10764</v>
          </cell>
          <cell r="C878" t="str">
            <v>7CLET359505</v>
          </cell>
          <cell r="D878" t="str">
            <v>ｱﾕSPｷｿｲ ﾊﾔｾ-95HR#05</v>
          </cell>
          <cell r="E878">
            <v>5</v>
          </cell>
          <cell r="F878" t="str">
            <v>キズ</v>
          </cell>
          <cell r="G878" t="str">
            <v>菊川</v>
          </cell>
          <cell r="H878">
            <v>5682</v>
          </cell>
          <cell r="I878">
            <v>2872</v>
          </cell>
          <cell r="J878">
            <v>28410</v>
          </cell>
          <cell r="K878">
            <v>12</v>
          </cell>
        </row>
        <row r="879">
          <cell r="A879" t="str">
            <v>200103</v>
          </cell>
          <cell r="B879">
            <v>10764</v>
          </cell>
          <cell r="C879" t="str">
            <v>7CLET359505</v>
          </cell>
          <cell r="D879" t="str">
            <v>ｱﾕSPｷｿｲ ﾊﾔｾ-95HR#05</v>
          </cell>
          <cell r="E879">
            <v>2</v>
          </cell>
          <cell r="F879" t="str">
            <v>コブ</v>
          </cell>
          <cell r="G879" t="str">
            <v>菊川</v>
          </cell>
          <cell r="H879">
            <v>5682</v>
          </cell>
          <cell r="I879">
            <v>2872</v>
          </cell>
          <cell r="J879">
            <v>11364</v>
          </cell>
          <cell r="K879">
            <v>19</v>
          </cell>
        </row>
        <row r="880">
          <cell r="A880" t="str">
            <v>200103</v>
          </cell>
          <cell r="B880">
            <v>10764</v>
          </cell>
          <cell r="C880" t="str">
            <v>7CLET359505</v>
          </cell>
          <cell r="D880" t="str">
            <v>ｱﾕSPｷｿｲ ﾊﾔｾ-95HR#05</v>
          </cell>
          <cell r="E880">
            <v>2</v>
          </cell>
          <cell r="F880" t="str">
            <v>コブ</v>
          </cell>
          <cell r="G880" t="str">
            <v>検査</v>
          </cell>
          <cell r="H880">
            <v>5682</v>
          </cell>
          <cell r="I880">
            <v>2872</v>
          </cell>
          <cell r="J880">
            <v>11364</v>
          </cell>
          <cell r="K880">
            <v>19</v>
          </cell>
        </row>
        <row r="881">
          <cell r="A881" t="str">
            <v>200103</v>
          </cell>
          <cell r="B881">
            <v>10764</v>
          </cell>
          <cell r="C881" t="str">
            <v>7CLET359505</v>
          </cell>
          <cell r="D881" t="str">
            <v>ｱﾕSPｷｿｲ ﾊﾔｾ-95HR#05</v>
          </cell>
          <cell r="E881">
            <v>7</v>
          </cell>
          <cell r="F881" t="str">
            <v>新製品</v>
          </cell>
          <cell r="G881" t="str">
            <v>検査</v>
          </cell>
          <cell r="H881">
            <v>5682</v>
          </cell>
          <cell r="I881">
            <v>2872</v>
          </cell>
          <cell r="J881">
            <v>39774</v>
          </cell>
          <cell r="K881">
            <v>20</v>
          </cell>
        </row>
        <row r="882">
          <cell r="A882" t="str">
            <v>200103</v>
          </cell>
          <cell r="B882">
            <v>10764</v>
          </cell>
          <cell r="C882" t="str">
            <v>7CLET359505</v>
          </cell>
          <cell r="D882" t="str">
            <v>ｱﾕSPｷｿｲ ﾊﾔｾ-95HR#05</v>
          </cell>
          <cell r="E882">
            <v>2</v>
          </cell>
          <cell r="F882" t="str">
            <v>表面異物</v>
          </cell>
          <cell r="G882" t="str">
            <v>菊川</v>
          </cell>
          <cell r="H882">
            <v>5682</v>
          </cell>
          <cell r="I882">
            <v>2872</v>
          </cell>
          <cell r="J882">
            <v>11364</v>
          </cell>
          <cell r="K882">
            <v>6</v>
          </cell>
        </row>
        <row r="883">
          <cell r="A883" t="str">
            <v>200103</v>
          </cell>
          <cell r="B883">
            <v>10766</v>
          </cell>
          <cell r="C883" t="str">
            <v>7CLET359507</v>
          </cell>
          <cell r="D883" t="str">
            <v>ｱﾕSPｷｿｲ ﾊﾔｾ-95HR#07</v>
          </cell>
          <cell r="E883">
            <v>8</v>
          </cell>
          <cell r="F883" t="str">
            <v>キズ</v>
          </cell>
          <cell r="G883" t="str">
            <v>菊川</v>
          </cell>
          <cell r="H883">
            <v>8072</v>
          </cell>
          <cell r="I883">
            <v>4563</v>
          </cell>
          <cell r="J883">
            <v>64576</v>
          </cell>
          <cell r="K883">
            <v>12</v>
          </cell>
        </row>
        <row r="884">
          <cell r="A884" t="str">
            <v>200103</v>
          </cell>
          <cell r="B884">
            <v>10766</v>
          </cell>
          <cell r="C884" t="str">
            <v>7CLET359507</v>
          </cell>
          <cell r="D884" t="str">
            <v>ｱﾕSPｷｿｲ ﾊﾔｾ-95HR#07</v>
          </cell>
          <cell r="E884">
            <v>1</v>
          </cell>
          <cell r="F884" t="str">
            <v>コブ</v>
          </cell>
          <cell r="G884" t="str">
            <v>菊川</v>
          </cell>
          <cell r="H884">
            <v>8072</v>
          </cell>
          <cell r="I884">
            <v>4563</v>
          </cell>
          <cell r="J884">
            <v>8072</v>
          </cell>
          <cell r="K884">
            <v>19</v>
          </cell>
        </row>
        <row r="885">
          <cell r="A885" t="str">
            <v>200103</v>
          </cell>
          <cell r="B885">
            <v>10768</v>
          </cell>
          <cell r="C885" t="str">
            <v>7CLET35951A</v>
          </cell>
          <cell r="D885" t="str">
            <v>ｱﾕSPｷｿｲ ﾊﾔｾ-95HR#01A</v>
          </cell>
          <cell r="E885">
            <v>5</v>
          </cell>
          <cell r="F885" t="str">
            <v>キズ</v>
          </cell>
          <cell r="G885" t="str">
            <v>菊川</v>
          </cell>
          <cell r="H885">
            <v>1632</v>
          </cell>
          <cell r="I885">
            <v>222</v>
          </cell>
          <cell r="J885">
            <v>8160</v>
          </cell>
          <cell r="K885">
            <v>12</v>
          </cell>
        </row>
        <row r="886">
          <cell r="A886" t="str">
            <v>200103</v>
          </cell>
          <cell r="B886">
            <v>10768</v>
          </cell>
          <cell r="C886" t="str">
            <v>7CLET35951A</v>
          </cell>
          <cell r="D886" t="str">
            <v>ｱﾕSPｷｿｲ ﾊﾔｾ-95HR#01A</v>
          </cell>
          <cell r="E886">
            <v>1</v>
          </cell>
          <cell r="F886" t="str">
            <v>曲がり</v>
          </cell>
          <cell r="G886" t="str">
            <v>検査</v>
          </cell>
          <cell r="H886">
            <v>1632</v>
          </cell>
          <cell r="I886">
            <v>222</v>
          </cell>
          <cell r="J886">
            <v>1632</v>
          </cell>
          <cell r="K886">
            <v>4</v>
          </cell>
        </row>
        <row r="887">
          <cell r="A887" t="str">
            <v>200103</v>
          </cell>
          <cell r="B887">
            <v>10768</v>
          </cell>
          <cell r="C887" t="str">
            <v>7CLET35951A</v>
          </cell>
          <cell r="D887" t="str">
            <v>ｱﾕSPｷｿｲ ﾊﾔｾ-95HR#01A</v>
          </cell>
          <cell r="E887">
            <v>2</v>
          </cell>
          <cell r="F887" t="str">
            <v>新製品</v>
          </cell>
          <cell r="G887" t="str">
            <v>菊川</v>
          </cell>
          <cell r="H887">
            <v>1632</v>
          </cell>
          <cell r="I887">
            <v>222</v>
          </cell>
          <cell r="J887">
            <v>3264</v>
          </cell>
          <cell r="K887">
            <v>20</v>
          </cell>
        </row>
        <row r="888">
          <cell r="A888" t="str">
            <v>200103</v>
          </cell>
          <cell r="B888">
            <v>10768</v>
          </cell>
          <cell r="C888" t="str">
            <v>7CLET35951A</v>
          </cell>
          <cell r="D888" t="str">
            <v>ｱﾕSPｷｿｲ ﾊﾔｾ-95HR#01A</v>
          </cell>
          <cell r="E888">
            <v>1</v>
          </cell>
          <cell r="F888" t="str">
            <v>表面異物</v>
          </cell>
          <cell r="G888" t="str">
            <v>菊川</v>
          </cell>
          <cell r="H888">
            <v>1632</v>
          </cell>
          <cell r="I888">
            <v>222</v>
          </cell>
          <cell r="J888">
            <v>1632</v>
          </cell>
          <cell r="K888">
            <v>6</v>
          </cell>
        </row>
        <row r="889">
          <cell r="A889" t="str">
            <v>200103</v>
          </cell>
          <cell r="B889">
            <v>10769</v>
          </cell>
          <cell r="C889" t="str">
            <v>7CLET409501</v>
          </cell>
          <cell r="D889" t="str">
            <v>ｱﾕSPｷｿｲ H27-95HR#01</v>
          </cell>
          <cell r="E889">
            <v>2</v>
          </cell>
          <cell r="F889" t="str">
            <v>キズ</v>
          </cell>
          <cell r="G889" t="str">
            <v>菊川</v>
          </cell>
          <cell r="H889">
            <v>1662</v>
          </cell>
          <cell r="I889">
            <v>216</v>
          </cell>
          <cell r="J889">
            <v>3324</v>
          </cell>
          <cell r="K889">
            <v>12</v>
          </cell>
        </row>
        <row r="890">
          <cell r="A890" t="str">
            <v>200103</v>
          </cell>
          <cell r="B890">
            <v>10770</v>
          </cell>
          <cell r="C890" t="str">
            <v>7CLET409502</v>
          </cell>
          <cell r="D890" t="str">
            <v>ｱﾕSPｷｿｲ H27-95HR#02</v>
          </cell>
          <cell r="E890">
            <v>2</v>
          </cell>
          <cell r="F890" t="str">
            <v>キズ</v>
          </cell>
          <cell r="G890" t="str">
            <v>菊川</v>
          </cell>
          <cell r="H890">
            <v>2379</v>
          </cell>
          <cell r="I890">
            <v>571</v>
          </cell>
          <cell r="J890">
            <v>4758</v>
          </cell>
          <cell r="K890">
            <v>12</v>
          </cell>
        </row>
        <row r="891">
          <cell r="A891" t="str">
            <v>200103</v>
          </cell>
          <cell r="B891">
            <v>10771</v>
          </cell>
          <cell r="C891" t="str">
            <v>7CLET409503</v>
          </cell>
          <cell r="D891" t="str">
            <v>ｱﾕSPｷｿｲ H27-95HR#03</v>
          </cell>
          <cell r="E891">
            <v>3</v>
          </cell>
          <cell r="F891" t="str">
            <v>新製品</v>
          </cell>
          <cell r="G891" t="str">
            <v>菊川</v>
          </cell>
          <cell r="H891">
            <v>3153</v>
          </cell>
          <cell r="I891">
            <v>984</v>
          </cell>
          <cell r="J891">
            <v>9459</v>
          </cell>
          <cell r="K891">
            <v>20</v>
          </cell>
        </row>
        <row r="892">
          <cell r="A892" t="str">
            <v>200103</v>
          </cell>
          <cell r="B892">
            <v>10778</v>
          </cell>
          <cell r="C892" t="str">
            <v>7CLET40959V</v>
          </cell>
          <cell r="D892" t="str">
            <v>ｱﾕSPｷｿｲ H27-95HR#09V</v>
          </cell>
          <cell r="E892">
            <v>1</v>
          </cell>
          <cell r="F892" t="str">
            <v>割れめくれ</v>
          </cell>
          <cell r="G892" t="str">
            <v>神生</v>
          </cell>
          <cell r="H892">
            <v>6980</v>
          </cell>
          <cell r="I892">
            <v>2641</v>
          </cell>
          <cell r="J892">
            <v>6980</v>
          </cell>
          <cell r="K892">
            <v>9</v>
          </cell>
        </row>
        <row r="893">
          <cell r="A893" t="str">
            <v>200103</v>
          </cell>
          <cell r="B893">
            <v>10780</v>
          </cell>
          <cell r="C893" t="str">
            <v>7CLET459501</v>
          </cell>
          <cell r="D893" t="str">
            <v>ｱﾕSPｷｿｲ ｷｭｳ-95HR#01</v>
          </cell>
          <cell r="E893">
            <v>1</v>
          </cell>
          <cell r="F893" t="str">
            <v>新製品</v>
          </cell>
          <cell r="G893" t="str">
            <v>菊川</v>
          </cell>
          <cell r="H893">
            <v>1800</v>
          </cell>
          <cell r="I893">
            <v>322</v>
          </cell>
          <cell r="J893">
            <v>1800</v>
          </cell>
          <cell r="K893">
            <v>20</v>
          </cell>
        </row>
        <row r="894">
          <cell r="A894" t="str">
            <v>200103</v>
          </cell>
          <cell r="B894">
            <v>10781</v>
          </cell>
          <cell r="C894" t="str">
            <v>7CLET459502</v>
          </cell>
          <cell r="D894" t="str">
            <v>ｱﾕSPｷｿｲ ｷｭｳ-95HR#02</v>
          </cell>
          <cell r="E894">
            <v>8</v>
          </cell>
          <cell r="F894" t="str">
            <v>キズ</v>
          </cell>
          <cell r="G894" t="str">
            <v>菊川</v>
          </cell>
          <cell r="H894">
            <v>2431</v>
          </cell>
          <cell r="I894">
            <v>586</v>
          </cell>
          <cell r="J894">
            <v>19448</v>
          </cell>
          <cell r="K894">
            <v>12</v>
          </cell>
        </row>
        <row r="895">
          <cell r="A895" t="str">
            <v>200103</v>
          </cell>
          <cell r="B895">
            <v>10781</v>
          </cell>
          <cell r="C895" t="str">
            <v>7CLET459502</v>
          </cell>
          <cell r="D895" t="str">
            <v>ｱﾕSPｷｿｲ ｷｭｳ-95HR#02</v>
          </cell>
          <cell r="E895">
            <v>1</v>
          </cell>
          <cell r="F895" t="str">
            <v>強度</v>
          </cell>
          <cell r="G895" t="str">
            <v>神生</v>
          </cell>
          <cell r="H895">
            <v>2431</v>
          </cell>
          <cell r="I895">
            <v>586</v>
          </cell>
          <cell r="J895">
            <v>2431</v>
          </cell>
          <cell r="K895">
            <v>11</v>
          </cell>
        </row>
        <row r="896">
          <cell r="A896" t="str">
            <v>200103</v>
          </cell>
          <cell r="B896">
            <v>10781</v>
          </cell>
          <cell r="C896" t="str">
            <v>7CLET459502</v>
          </cell>
          <cell r="D896" t="str">
            <v>ｱﾕSPｷｿｲ ｷｭｳ-95HR#02</v>
          </cell>
          <cell r="E896">
            <v>1</v>
          </cell>
          <cell r="F896" t="str">
            <v>新製品</v>
          </cell>
          <cell r="G896" t="str">
            <v>菊川</v>
          </cell>
          <cell r="H896">
            <v>2431</v>
          </cell>
          <cell r="I896">
            <v>586</v>
          </cell>
          <cell r="J896">
            <v>2431</v>
          </cell>
          <cell r="K896">
            <v>20</v>
          </cell>
        </row>
        <row r="897">
          <cell r="A897" t="str">
            <v>200103</v>
          </cell>
          <cell r="B897">
            <v>10781</v>
          </cell>
          <cell r="C897" t="str">
            <v>7CLET459502</v>
          </cell>
          <cell r="D897" t="str">
            <v>ｱﾕSPｷｿｲ ｷｭｳ-95HR#02</v>
          </cell>
          <cell r="E897">
            <v>2</v>
          </cell>
          <cell r="F897" t="str">
            <v>表面異物</v>
          </cell>
          <cell r="G897" t="str">
            <v>菊川</v>
          </cell>
          <cell r="H897">
            <v>2431</v>
          </cell>
          <cell r="I897">
            <v>586</v>
          </cell>
          <cell r="J897">
            <v>4862</v>
          </cell>
          <cell r="K897">
            <v>6</v>
          </cell>
        </row>
        <row r="898">
          <cell r="A898" t="str">
            <v>200103</v>
          </cell>
          <cell r="B898">
            <v>10783</v>
          </cell>
          <cell r="C898" t="str">
            <v>7CLET459504</v>
          </cell>
          <cell r="D898" t="str">
            <v>ｱﾕSPｷｿｲ ｷｭｳ-95HR#04</v>
          </cell>
          <cell r="E898">
            <v>4</v>
          </cell>
          <cell r="F898" t="str">
            <v>キズ</v>
          </cell>
          <cell r="G898" t="str">
            <v>菊川</v>
          </cell>
          <cell r="H898">
            <v>5611</v>
          </cell>
          <cell r="I898">
            <v>3031</v>
          </cell>
          <cell r="J898">
            <v>22444</v>
          </cell>
          <cell r="K898">
            <v>12</v>
          </cell>
        </row>
        <row r="899">
          <cell r="A899" t="str">
            <v>200103</v>
          </cell>
          <cell r="B899">
            <v>10783</v>
          </cell>
          <cell r="C899" t="str">
            <v>7CLET459504</v>
          </cell>
          <cell r="D899" t="str">
            <v>ｱﾕSPｷｿｲ ｷｭｳ-95HR#04</v>
          </cell>
          <cell r="E899">
            <v>2</v>
          </cell>
          <cell r="F899" t="str">
            <v>曲がり</v>
          </cell>
          <cell r="G899" t="str">
            <v>検査</v>
          </cell>
          <cell r="H899">
            <v>5611</v>
          </cell>
          <cell r="I899">
            <v>3031</v>
          </cell>
          <cell r="J899">
            <v>11222</v>
          </cell>
          <cell r="K899">
            <v>4</v>
          </cell>
        </row>
        <row r="900">
          <cell r="A900" t="str">
            <v>200103</v>
          </cell>
          <cell r="B900">
            <v>10784</v>
          </cell>
          <cell r="C900" t="str">
            <v>7CLET459505</v>
          </cell>
          <cell r="D900" t="str">
            <v>ｱﾕSPｷｿｲ ｷｭｳ-95HR#05</v>
          </cell>
          <cell r="E900">
            <v>3</v>
          </cell>
          <cell r="F900" t="str">
            <v>キズ</v>
          </cell>
          <cell r="G900" t="str">
            <v>菊川</v>
          </cell>
          <cell r="H900">
            <v>6075</v>
          </cell>
          <cell r="I900">
            <v>3127</v>
          </cell>
          <cell r="J900">
            <v>18225</v>
          </cell>
          <cell r="K900">
            <v>12</v>
          </cell>
        </row>
        <row r="901">
          <cell r="A901" t="str">
            <v>200103</v>
          </cell>
          <cell r="B901">
            <v>10784</v>
          </cell>
          <cell r="C901" t="str">
            <v>7CLET459505</v>
          </cell>
          <cell r="D901" t="str">
            <v>ｱﾕSPｷｿｲ ｷｭｳ-95HR#05</v>
          </cell>
          <cell r="E901">
            <v>1</v>
          </cell>
          <cell r="F901" t="str">
            <v>コブ</v>
          </cell>
          <cell r="G901" t="str">
            <v>菊川</v>
          </cell>
          <cell r="H901">
            <v>6075</v>
          </cell>
          <cell r="I901">
            <v>3127</v>
          </cell>
          <cell r="J901">
            <v>6075</v>
          </cell>
          <cell r="K901">
            <v>19</v>
          </cell>
        </row>
        <row r="902">
          <cell r="A902" t="str">
            <v>200103</v>
          </cell>
          <cell r="B902">
            <v>10785</v>
          </cell>
          <cell r="C902" t="str">
            <v>7CLET459506</v>
          </cell>
          <cell r="D902" t="str">
            <v>ｱﾕSPｷｿｲ ｷｭｳ-95HR#06</v>
          </cell>
          <cell r="E902">
            <v>5</v>
          </cell>
          <cell r="F902" t="str">
            <v>キズ</v>
          </cell>
          <cell r="G902" t="str">
            <v>菊川</v>
          </cell>
          <cell r="H902">
            <v>6911</v>
          </cell>
          <cell r="I902">
            <v>3596</v>
          </cell>
          <cell r="J902">
            <v>34555</v>
          </cell>
          <cell r="K902">
            <v>12</v>
          </cell>
        </row>
        <row r="903">
          <cell r="A903" t="str">
            <v>200103</v>
          </cell>
          <cell r="B903">
            <v>10785</v>
          </cell>
          <cell r="C903" t="str">
            <v>7CLET459506</v>
          </cell>
          <cell r="D903" t="str">
            <v>ｱﾕSPｷｿｲ ｷｭｳ-95HR#06</v>
          </cell>
          <cell r="E903">
            <v>1</v>
          </cell>
          <cell r="F903" t="str">
            <v>コブ</v>
          </cell>
          <cell r="G903" t="str">
            <v>菊川</v>
          </cell>
          <cell r="H903">
            <v>6911</v>
          </cell>
          <cell r="I903">
            <v>3596</v>
          </cell>
          <cell r="J903">
            <v>6911</v>
          </cell>
          <cell r="K903">
            <v>19</v>
          </cell>
        </row>
        <row r="904">
          <cell r="A904" t="str">
            <v>200103</v>
          </cell>
          <cell r="B904">
            <v>10786</v>
          </cell>
          <cell r="C904" t="str">
            <v>7CLET459507</v>
          </cell>
          <cell r="D904" t="str">
            <v>ｱﾕSPｷｿｲ ｷｭｳ-95HR#07</v>
          </cell>
          <cell r="E904">
            <v>3</v>
          </cell>
          <cell r="F904" t="str">
            <v>キズ</v>
          </cell>
          <cell r="G904" t="str">
            <v>菊川</v>
          </cell>
          <cell r="H904">
            <v>8297</v>
          </cell>
          <cell r="I904">
            <v>4614</v>
          </cell>
          <cell r="J904">
            <v>24891</v>
          </cell>
          <cell r="K904">
            <v>12</v>
          </cell>
        </row>
        <row r="905">
          <cell r="A905" t="str">
            <v>200103</v>
          </cell>
          <cell r="B905">
            <v>10786</v>
          </cell>
          <cell r="C905" t="str">
            <v>7CLET459507</v>
          </cell>
          <cell r="D905" t="str">
            <v>ｱﾕSPｷｿｲ ｷｭｳ-95HR#07</v>
          </cell>
          <cell r="E905">
            <v>3</v>
          </cell>
          <cell r="F905" t="str">
            <v>新製品</v>
          </cell>
          <cell r="G905" t="str">
            <v>菊川</v>
          </cell>
          <cell r="H905">
            <v>8297</v>
          </cell>
          <cell r="I905">
            <v>4614</v>
          </cell>
          <cell r="J905">
            <v>24891</v>
          </cell>
          <cell r="K905">
            <v>20</v>
          </cell>
        </row>
        <row r="906">
          <cell r="A906" t="str">
            <v>200103</v>
          </cell>
          <cell r="B906">
            <v>10786</v>
          </cell>
          <cell r="C906" t="str">
            <v>7CLET459507</v>
          </cell>
          <cell r="D906" t="str">
            <v>ｱﾕSPｷｿｲ ｷｭｳ-95HR#07</v>
          </cell>
          <cell r="E906">
            <v>1</v>
          </cell>
          <cell r="F906" t="str">
            <v>表面異物</v>
          </cell>
          <cell r="G906" t="str">
            <v>菊川</v>
          </cell>
          <cell r="H906">
            <v>8297</v>
          </cell>
          <cell r="I906">
            <v>4614</v>
          </cell>
          <cell r="J906">
            <v>8297</v>
          </cell>
          <cell r="K906">
            <v>6</v>
          </cell>
        </row>
        <row r="907">
          <cell r="A907" t="str">
            <v>200103</v>
          </cell>
          <cell r="B907">
            <v>10788</v>
          </cell>
          <cell r="C907" t="str">
            <v>7CLET45951A</v>
          </cell>
          <cell r="D907" t="str">
            <v>ｱﾕSPｷｿｲ ｷｭｳ-95HR#01A</v>
          </cell>
          <cell r="E907">
            <v>1</v>
          </cell>
          <cell r="F907" t="str">
            <v>表面異物</v>
          </cell>
          <cell r="G907" t="str">
            <v>菊川</v>
          </cell>
          <cell r="H907">
            <v>1700</v>
          </cell>
          <cell r="I907">
            <v>222</v>
          </cell>
          <cell r="J907">
            <v>1700</v>
          </cell>
          <cell r="K907">
            <v>6</v>
          </cell>
        </row>
        <row r="908">
          <cell r="A908" t="str">
            <v>200103</v>
          </cell>
          <cell r="B908">
            <v>10891</v>
          </cell>
          <cell r="C908" t="str">
            <v>7CLZC309505</v>
          </cell>
          <cell r="D908" t="str">
            <v>ｱﾕLPHSｺｺﾝ 25-95R#05</v>
          </cell>
          <cell r="E908">
            <v>1</v>
          </cell>
          <cell r="F908" t="str">
            <v>脱芯不適合</v>
          </cell>
          <cell r="G908" t="str">
            <v>神生</v>
          </cell>
          <cell r="H908">
            <v>6352</v>
          </cell>
          <cell r="I908">
            <v>2700</v>
          </cell>
          <cell r="J908">
            <v>6352</v>
          </cell>
          <cell r="K908">
            <v>8</v>
          </cell>
        </row>
        <row r="909">
          <cell r="A909" t="str">
            <v>200104</v>
          </cell>
          <cell r="B909">
            <v>6321</v>
          </cell>
          <cell r="C909" t="str">
            <v>7CLZS40908V</v>
          </cell>
          <cell r="D909" t="str">
            <v>ZMｱﾕDX 27-90N   #08V</v>
          </cell>
          <cell r="E909">
            <v>1</v>
          </cell>
          <cell r="F909" t="str">
            <v>コブ</v>
          </cell>
          <cell r="G909" t="str">
            <v>豊原</v>
          </cell>
          <cell r="H909">
            <v>1200</v>
          </cell>
          <cell r="I909">
            <v>623</v>
          </cell>
          <cell r="J909">
            <v>1200</v>
          </cell>
          <cell r="K909">
            <v>19</v>
          </cell>
        </row>
        <row r="910">
          <cell r="A910" t="str">
            <v>200104</v>
          </cell>
          <cell r="B910">
            <v>9579</v>
          </cell>
          <cell r="C910" t="str">
            <v>7CLEL60908V</v>
          </cell>
          <cell r="D910" t="str">
            <v>ｱﾕXLｻｷｶｹｱ35-90NA#08V</v>
          </cell>
          <cell r="E910">
            <v>1</v>
          </cell>
          <cell r="F910" t="str">
            <v>胴ずり不適</v>
          </cell>
          <cell r="G910" t="str">
            <v>神生</v>
          </cell>
          <cell r="H910">
            <v>7484</v>
          </cell>
          <cell r="I910">
            <v>5219</v>
          </cell>
          <cell r="J910">
            <v>7484</v>
          </cell>
          <cell r="K910">
            <v>14</v>
          </cell>
        </row>
        <row r="911">
          <cell r="A911" t="str">
            <v>200104</v>
          </cell>
          <cell r="B911">
            <v>9782</v>
          </cell>
          <cell r="C911" t="str">
            <v>7CLEM709505</v>
          </cell>
          <cell r="D911" t="str">
            <v>ｱﾕEXｱﾗﾜｻ 4-95ZA #05</v>
          </cell>
          <cell r="E911">
            <v>1</v>
          </cell>
          <cell r="F911" t="str">
            <v>合わせ不適</v>
          </cell>
          <cell r="G911" t="str">
            <v>神生</v>
          </cell>
          <cell r="H911">
            <v>2496</v>
          </cell>
          <cell r="I911">
            <v>1628</v>
          </cell>
          <cell r="J911">
            <v>2496</v>
          </cell>
          <cell r="K911">
            <v>15</v>
          </cell>
        </row>
        <row r="912">
          <cell r="A912" t="str">
            <v>200104</v>
          </cell>
          <cell r="B912">
            <v>9786</v>
          </cell>
          <cell r="C912" t="str">
            <v>7CLEM70951A</v>
          </cell>
          <cell r="D912" t="str">
            <v>ｱﾕEXｱﾗﾜｻ 4-95ZA #01A</v>
          </cell>
          <cell r="E912">
            <v>2</v>
          </cell>
          <cell r="F912" t="str">
            <v>胴ずり不適</v>
          </cell>
          <cell r="G912" t="str">
            <v>神生</v>
          </cell>
          <cell r="H912">
            <v>722</v>
          </cell>
          <cell r="I912">
            <v>333</v>
          </cell>
          <cell r="J912">
            <v>1444</v>
          </cell>
          <cell r="K912">
            <v>14</v>
          </cell>
        </row>
        <row r="913">
          <cell r="A913" t="str">
            <v>200104</v>
          </cell>
          <cell r="B913">
            <v>9799</v>
          </cell>
          <cell r="C913" t="str">
            <v>7CLEN409001</v>
          </cell>
          <cell r="D913" t="str">
            <v>ｱﾕEXｼｸﾞﾚ 27-90HA#01</v>
          </cell>
          <cell r="E913">
            <v>1</v>
          </cell>
          <cell r="F913" t="str">
            <v>合わせ不適</v>
          </cell>
          <cell r="G913" t="str">
            <v>神生</v>
          </cell>
          <cell r="H913">
            <v>721</v>
          </cell>
          <cell r="I913">
            <v>265</v>
          </cell>
          <cell r="J913">
            <v>721</v>
          </cell>
          <cell r="K913">
            <v>15</v>
          </cell>
        </row>
        <row r="914">
          <cell r="A914" t="str">
            <v>200104</v>
          </cell>
          <cell r="B914">
            <v>9806</v>
          </cell>
          <cell r="C914" t="str">
            <v>7CLEN40901A</v>
          </cell>
          <cell r="D914" t="str">
            <v>ｱﾕEXｼｸﾞﾚ 27-90HA#01A</v>
          </cell>
          <cell r="E914">
            <v>1</v>
          </cell>
          <cell r="F914" t="str">
            <v>胴ずり不適</v>
          </cell>
          <cell r="G914" t="str">
            <v>神生</v>
          </cell>
          <cell r="H914">
            <v>729</v>
          </cell>
          <cell r="I914">
            <v>273</v>
          </cell>
          <cell r="J914">
            <v>729</v>
          </cell>
          <cell r="K914">
            <v>14</v>
          </cell>
        </row>
        <row r="915">
          <cell r="A915" t="str">
            <v>200104</v>
          </cell>
          <cell r="B915">
            <v>9839</v>
          </cell>
          <cell r="C915" t="str">
            <v>7CLEP30951A</v>
          </cell>
          <cell r="D915" t="str">
            <v>ｱﾕEXｼｸﾞﾚ 25-95ZA#01A</v>
          </cell>
          <cell r="E915">
            <v>2</v>
          </cell>
          <cell r="F915" t="str">
            <v>ローリング</v>
          </cell>
          <cell r="G915" t="str">
            <v>神生</v>
          </cell>
          <cell r="H915">
            <v>572</v>
          </cell>
          <cell r="I915">
            <v>249</v>
          </cell>
          <cell r="J915">
            <v>1144</v>
          </cell>
          <cell r="K915">
            <v>1</v>
          </cell>
        </row>
        <row r="916">
          <cell r="A916" t="str">
            <v>200104</v>
          </cell>
          <cell r="B916">
            <v>9839</v>
          </cell>
          <cell r="C916" t="str">
            <v>7CLEP30951A</v>
          </cell>
          <cell r="D916" t="str">
            <v>ｱﾕEXｼｸﾞﾚ 25-95ZA#01A</v>
          </cell>
          <cell r="E916">
            <v>3</v>
          </cell>
          <cell r="F916" t="str">
            <v>表面異物</v>
          </cell>
          <cell r="G916" t="str">
            <v>神生</v>
          </cell>
          <cell r="H916">
            <v>572</v>
          </cell>
          <cell r="I916">
            <v>249</v>
          </cell>
          <cell r="J916">
            <v>1716</v>
          </cell>
          <cell r="K916">
            <v>6</v>
          </cell>
        </row>
        <row r="917">
          <cell r="A917" t="str">
            <v>200104</v>
          </cell>
          <cell r="B917">
            <v>9841</v>
          </cell>
          <cell r="C917" t="str">
            <v>7CLEP409001</v>
          </cell>
          <cell r="D917" t="str">
            <v>ｱﾕEXｼｸﾞﾚ 27-90ZA#01</v>
          </cell>
          <cell r="E917">
            <v>2</v>
          </cell>
          <cell r="F917" t="str">
            <v>表面異物</v>
          </cell>
          <cell r="G917" t="str">
            <v>神生</v>
          </cell>
          <cell r="H917">
            <v>649</v>
          </cell>
          <cell r="I917">
            <v>265</v>
          </cell>
          <cell r="J917">
            <v>1298</v>
          </cell>
          <cell r="K917">
            <v>6</v>
          </cell>
        </row>
        <row r="918">
          <cell r="A918" t="str">
            <v>200104</v>
          </cell>
          <cell r="B918">
            <v>9848</v>
          </cell>
          <cell r="C918" t="str">
            <v>7CLEP40901A</v>
          </cell>
          <cell r="D918" t="str">
            <v>ｱﾕEXｼｸﾞﾚ 27-90ZA#01A</v>
          </cell>
          <cell r="E918">
            <v>1</v>
          </cell>
          <cell r="F918" t="str">
            <v>ローリング</v>
          </cell>
          <cell r="G918" t="str">
            <v>神生</v>
          </cell>
          <cell r="H918">
            <v>657</v>
          </cell>
          <cell r="I918">
            <v>273</v>
          </cell>
          <cell r="J918">
            <v>657</v>
          </cell>
          <cell r="K918">
            <v>1</v>
          </cell>
        </row>
        <row r="919">
          <cell r="A919" t="str">
            <v>200104</v>
          </cell>
          <cell r="B919">
            <v>9848</v>
          </cell>
          <cell r="C919" t="str">
            <v>7CLEP40901A</v>
          </cell>
          <cell r="D919" t="str">
            <v>ｱﾕEXｼｸﾞﾚ 27-90ZA#01A</v>
          </cell>
          <cell r="E919">
            <v>4</v>
          </cell>
          <cell r="F919" t="str">
            <v>表面異物</v>
          </cell>
          <cell r="G919" t="str">
            <v>神生</v>
          </cell>
          <cell r="H919">
            <v>657</v>
          </cell>
          <cell r="I919">
            <v>273</v>
          </cell>
          <cell r="J919">
            <v>2628</v>
          </cell>
          <cell r="K919">
            <v>6</v>
          </cell>
        </row>
      </sheetData>
      <sheetData sheetId="21"/>
      <sheetData sheetId="2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掛集計"/>
      <sheetName val="仕掛集計 (2)"/>
      <sheetName val="仕掛集計 (3)"/>
      <sheetName val="仕掛集計 (4)"/>
      <sheetName val="まとめ"/>
      <sheetName val="QF_原価計算"/>
      <sheetName val="違算仕入先"/>
      <sheetName val="違算仕入先 (2)"/>
      <sheetName val="ﾕﾆｯﾄ分解ｻﾝﾌﾟﾙ"/>
      <sheetName val="AITE"/>
      <sheetName val="鮎不良金額修正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U_原価部門</v>
          </cell>
          <cell r="B1" t="str">
            <v>金額の合計</v>
          </cell>
        </row>
        <row r="2">
          <cell r="A2" t="str">
            <v>A3</v>
          </cell>
          <cell r="B2">
            <v>40224434.940000013</v>
          </cell>
        </row>
        <row r="3">
          <cell r="A3" t="str">
            <v>A4</v>
          </cell>
          <cell r="B3">
            <v>15744232.299999999</v>
          </cell>
        </row>
        <row r="4">
          <cell r="A4" t="str">
            <v>A5</v>
          </cell>
          <cell r="B4">
            <v>211766.91</v>
          </cell>
        </row>
        <row r="5">
          <cell r="A5" t="str">
            <v>A6</v>
          </cell>
          <cell r="B5">
            <v>28570869.990000002</v>
          </cell>
        </row>
        <row r="6">
          <cell r="A6" t="str">
            <v>A7</v>
          </cell>
          <cell r="B6">
            <v>17660587.670000002</v>
          </cell>
        </row>
        <row r="7">
          <cell r="A7" t="str">
            <v>A8</v>
          </cell>
          <cell r="B7">
            <v>25405866.32</v>
          </cell>
        </row>
        <row r="8">
          <cell r="A8" t="str">
            <v>A9</v>
          </cell>
          <cell r="B8">
            <v>5012563.9000000004</v>
          </cell>
        </row>
        <row r="9">
          <cell r="A9" t="str">
            <v>AA</v>
          </cell>
          <cell r="B9">
            <v>9101764.3300000001</v>
          </cell>
        </row>
        <row r="10">
          <cell r="A10" t="str">
            <v>AC</v>
          </cell>
          <cell r="B10">
            <v>9690213.5800000001</v>
          </cell>
        </row>
        <row r="11">
          <cell r="A11" t="str">
            <v>AD</v>
          </cell>
          <cell r="B11">
            <v>20673229.399999991</v>
          </cell>
        </row>
        <row r="12">
          <cell r="A12" t="str">
            <v>AF</v>
          </cell>
          <cell r="B12">
            <v>4517449.07</v>
          </cell>
        </row>
        <row r="13">
          <cell r="A13" t="str">
            <v>AG</v>
          </cell>
          <cell r="B13">
            <v>2376621.98</v>
          </cell>
        </row>
        <row r="14">
          <cell r="A14" t="str">
            <v>AH</v>
          </cell>
          <cell r="B14">
            <v>29620475.210000005</v>
          </cell>
        </row>
        <row r="15">
          <cell r="A15" t="str">
            <v>AJ</v>
          </cell>
          <cell r="B15">
            <v>15966357.18</v>
          </cell>
        </row>
        <row r="16">
          <cell r="A16" t="str">
            <v>AK</v>
          </cell>
          <cell r="B16">
            <v>46524908.920000017</v>
          </cell>
        </row>
        <row r="17">
          <cell r="A17" t="str">
            <v>AP</v>
          </cell>
          <cell r="B17">
            <v>13402491.229999997</v>
          </cell>
        </row>
        <row r="18">
          <cell r="A18" t="str">
            <v>AQ</v>
          </cell>
          <cell r="B18">
            <v>10301225.580000002</v>
          </cell>
        </row>
        <row r="19">
          <cell r="A19" t="str">
            <v>AR</v>
          </cell>
          <cell r="B19">
            <v>24359414.790000003</v>
          </cell>
        </row>
        <row r="20">
          <cell r="A20" t="str">
            <v>AW</v>
          </cell>
          <cell r="B20">
            <v>16069051.000000002</v>
          </cell>
        </row>
        <row r="21">
          <cell r="A21" t="str">
            <v>AX</v>
          </cell>
          <cell r="B21">
            <v>25674662.329999994</v>
          </cell>
        </row>
        <row r="22">
          <cell r="A22" t="str">
            <v>AZ</v>
          </cell>
          <cell r="B22">
            <v>12834437.570000002</v>
          </cell>
        </row>
        <row r="23">
          <cell r="A23" t="str">
            <v>BA</v>
          </cell>
          <cell r="B23">
            <v>25210763.789999999</v>
          </cell>
        </row>
        <row r="24">
          <cell r="A24" t="str">
            <v>BB</v>
          </cell>
          <cell r="B24">
            <v>22652894.170000002</v>
          </cell>
        </row>
        <row r="25">
          <cell r="A25" t="str">
            <v>BC</v>
          </cell>
          <cell r="B25">
            <v>8881340</v>
          </cell>
        </row>
        <row r="26">
          <cell r="A26" t="str">
            <v>BD</v>
          </cell>
          <cell r="B26">
            <v>27441520.640000004</v>
          </cell>
        </row>
        <row r="27">
          <cell r="A27" t="str">
            <v>BE</v>
          </cell>
          <cell r="B27">
            <v>14708298.859999999</v>
          </cell>
        </row>
        <row r="28">
          <cell r="A28" t="str">
            <v>BF</v>
          </cell>
          <cell r="B28">
            <v>82165672.649999976</v>
          </cell>
        </row>
        <row r="29">
          <cell r="A29" t="str">
            <v>BG</v>
          </cell>
          <cell r="B29">
            <v>1956800.9</v>
          </cell>
        </row>
        <row r="30">
          <cell r="A30" t="str">
            <v>BH</v>
          </cell>
          <cell r="B30">
            <v>43092326.19000002</v>
          </cell>
        </row>
        <row r="31">
          <cell r="A31" t="str">
            <v>BU</v>
          </cell>
          <cell r="B31">
            <v>10734015.699999999</v>
          </cell>
        </row>
        <row r="32">
          <cell r="A32" t="str">
            <v>BV</v>
          </cell>
          <cell r="B32">
            <v>84631831.850000024</v>
          </cell>
        </row>
        <row r="33">
          <cell r="A33" t="str">
            <v>BW</v>
          </cell>
          <cell r="B33">
            <v>14755332.189999999</v>
          </cell>
        </row>
        <row r="34">
          <cell r="A34" t="str">
            <v>D6</v>
          </cell>
          <cell r="B34">
            <v>13039470.75</v>
          </cell>
        </row>
        <row r="35">
          <cell r="A35" t="str">
            <v>D7</v>
          </cell>
          <cell r="B35">
            <v>3830693.92</v>
          </cell>
        </row>
        <row r="36">
          <cell r="A36" t="str">
            <v>D8</v>
          </cell>
          <cell r="B36">
            <v>9552475.6799999997</v>
          </cell>
        </row>
        <row r="37">
          <cell r="A37" t="str">
            <v>D9</v>
          </cell>
          <cell r="B37">
            <v>47951768.25999999</v>
          </cell>
        </row>
        <row r="38">
          <cell r="A38" t="str">
            <v>DA</v>
          </cell>
          <cell r="B38">
            <v>8873405.8399999999</v>
          </cell>
        </row>
        <row r="39">
          <cell r="A39" t="str">
            <v>DB</v>
          </cell>
          <cell r="B39">
            <v>47217159.140000001</v>
          </cell>
        </row>
        <row r="40">
          <cell r="A40" t="str">
            <v>DC</v>
          </cell>
          <cell r="B40">
            <v>54724945.889999993</v>
          </cell>
        </row>
        <row r="41">
          <cell r="A41" t="str">
            <v>DE</v>
          </cell>
          <cell r="B41">
            <v>5687226.8200000003</v>
          </cell>
        </row>
        <row r="42">
          <cell r="A42" t="str">
            <v>DF</v>
          </cell>
          <cell r="B42">
            <v>2295</v>
          </cell>
        </row>
        <row r="43">
          <cell r="A43" t="str">
            <v>DG</v>
          </cell>
          <cell r="B43">
            <v>160151.01999999999</v>
          </cell>
        </row>
        <row r="44">
          <cell r="A44" t="str">
            <v>DJ</v>
          </cell>
          <cell r="B44">
            <v>83153863.009999946</v>
          </cell>
        </row>
        <row r="45">
          <cell r="A45" t="str">
            <v>DM</v>
          </cell>
          <cell r="B45">
            <v>31258687.52</v>
          </cell>
        </row>
        <row r="46">
          <cell r="A46" t="str">
            <v>DN</v>
          </cell>
          <cell r="B46">
            <v>105012574.19000003</v>
          </cell>
        </row>
        <row r="47">
          <cell r="A47" t="str">
            <v>DP</v>
          </cell>
          <cell r="B47">
            <v>9422332.2399999984</v>
          </cell>
        </row>
        <row r="48">
          <cell r="A48" t="str">
            <v>DQ</v>
          </cell>
          <cell r="B48">
            <v>1262612.27</v>
          </cell>
        </row>
        <row r="49">
          <cell r="A49" t="str">
            <v>DR</v>
          </cell>
          <cell r="B49">
            <v>20758158.349999998</v>
          </cell>
        </row>
        <row r="50">
          <cell r="A50" t="str">
            <v>DU</v>
          </cell>
          <cell r="B50">
            <v>96364167.399999991</v>
          </cell>
        </row>
        <row r="51">
          <cell r="A51" t="str">
            <v>DW</v>
          </cell>
          <cell r="B51">
            <v>1937730.47</v>
          </cell>
        </row>
        <row r="52">
          <cell r="A52" t="str">
            <v>DZ</v>
          </cell>
          <cell r="B52">
            <v>1661386.3</v>
          </cell>
        </row>
        <row r="53">
          <cell r="A53" t="str">
            <v>EA</v>
          </cell>
          <cell r="B53">
            <v>12660763.989999996</v>
          </cell>
        </row>
        <row r="54">
          <cell r="A54" t="str">
            <v>EB</v>
          </cell>
          <cell r="B54">
            <v>6435195.7400000002</v>
          </cell>
        </row>
        <row r="55">
          <cell r="A55" t="str">
            <v>EC</v>
          </cell>
          <cell r="B55">
            <v>8656973.9700000025</v>
          </cell>
        </row>
        <row r="56">
          <cell r="A56" t="str">
            <v>EE</v>
          </cell>
          <cell r="B56">
            <v>15496009.119999999</v>
          </cell>
        </row>
        <row r="57">
          <cell r="A57" t="str">
            <v>EH</v>
          </cell>
          <cell r="B57">
            <v>44990643.870000005</v>
          </cell>
        </row>
        <row r="58">
          <cell r="A58" t="str">
            <v>EM</v>
          </cell>
          <cell r="B58">
            <v>5609724.9700000007</v>
          </cell>
        </row>
        <row r="59">
          <cell r="A59" t="str">
            <v>EN</v>
          </cell>
          <cell r="B59">
            <v>60565082.648999989</v>
          </cell>
        </row>
        <row r="60">
          <cell r="A60" t="str">
            <v>EP</v>
          </cell>
          <cell r="B60">
            <v>349620</v>
          </cell>
        </row>
        <row r="61">
          <cell r="A61" t="str">
            <v>ET</v>
          </cell>
          <cell r="B61">
            <v>55854939.679999992</v>
          </cell>
        </row>
        <row r="62">
          <cell r="A62" t="str">
            <v>EU</v>
          </cell>
          <cell r="B62">
            <v>11834717.260000002</v>
          </cell>
        </row>
        <row r="63">
          <cell r="A63" t="str">
            <v>EY</v>
          </cell>
          <cell r="B63">
            <v>8172950.6300000018</v>
          </cell>
        </row>
        <row r="64">
          <cell r="A64" t="str">
            <v>FA</v>
          </cell>
          <cell r="B64">
            <v>18035444.41</v>
          </cell>
        </row>
        <row r="65">
          <cell r="A65" t="str">
            <v>FB</v>
          </cell>
          <cell r="B65">
            <v>170180733.68000004</v>
          </cell>
        </row>
        <row r="66">
          <cell r="A66" t="str">
            <v>FG</v>
          </cell>
          <cell r="B66">
            <v>9758929.2190000005</v>
          </cell>
        </row>
        <row r="67">
          <cell r="A67" t="str">
            <v>FW</v>
          </cell>
          <cell r="B67">
            <v>5757894.1799999997</v>
          </cell>
        </row>
        <row r="68">
          <cell r="A68" t="str">
            <v>GA</v>
          </cell>
          <cell r="B68">
            <v>913517008.27600026</v>
          </cell>
        </row>
        <row r="69">
          <cell r="A69" t="str">
            <v>GD</v>
          </cell>
          <cell r="B69">
            <v>64110477.199999996</v>
          </cell>
        </row>
        <row r="70">
          <cell r="A70" t="str">
            <v>HA</v>
          </cell>
          <cell r="B70">
            <v>2060779.1</v>
          </cell>
        </row>
        <row r="71">
          <cell r="A71" t="str">
            <v>HB</v>
          </cell>
          <cell r="B71">
            <v>5215967.1900000004</v>
          </cell>
        </row>
        <row r="72">
          <cell r="A72" t="str">
            <v>HC</v>
          </cell>
          <cell r="B72">
            <v>1557388.69</v>
          </cell>
        </row>
        <row r="73">
          <cell r="A73" t="str">
            <v>HE</v>
          </cell>
          <cell r="B73">
            <v>5741962.8999999994</v>
          </cell>
        </row>
        <row r="74">
          <cell r="A74" t="str">
            <v>HF</v>
          </cell>
          <cell r="B74">
            <v>44144408.110000007</v>
          </cell>
        </row>
        <row r="75">
          <cell r="A75" t="str">
            <v>HG</v>
          </cell>
          <cell r="B75">
            <v>5764991.8600000003</v>
          </cell>
        </row>
        <row r="76">
          <cell r="A76" t="str">
            <v>HH</v>
          </cell>
          <cell r="B76">
            <v>7708761.4699999979</v>
          </cell>
        </row>
        <row r="77">
          <cell r="A77" t="str">
            <v>HM</v>
          </cell>
          <cell r="B77">
            <v>1629560.52</v>
          </cell>
        </row>
        <row r="78">
          <cell r="A78" t="str">
            <v>HP</v>
          </cell>
          <cell r="B78">
            <v>228442</v>
          </cell>
        </row>
        <row r="79">
          <cell r="A79" t="str">
            <v>HU</v>
          </cell>
          <cell r="B79">
            <v>3675541.23</v>
          </cell>
        </row>
        <row r="80">
          <cell r="A80" t="str">
            <v>JA</v>
          </cell>
          <cell r="B80">
            <v>30881139.84</v>
          </cell>
        </row>
        <row r="81">
          <cell r="A81" t="str">
            <v>JB</v>
          </cell>
          <cell r="B81">
            <v>110572740</v>
          </cell>
        </row>
        <row r="82">
          <cell r="A82" t="str">
            <v>JC</v>
          </cell>
          <cell r="B82">
            <v>29099924.099999994</v>
          </cell>
        </row>
        <row r="83">
          <cell r="A83" t="str">
            <v>JE</v>
          </cell>
          <cell r="B83">
            <v>34785481.909999989</v>
          </cell>
        </row>
        <row r="84">
          <cell r="A84" t="str">
            <v>JF</v>
          </cell>
          <cell r="B84">
            <v>111701433.95000005</v>
          </cell>
        </row>
        <row r="85">
          <cell r="A85" t="str">
            <v>JH</v>
          </cell>
          <cell r="B85">
            <v>34513505.919999987</v>
          </cell>
        </row>
        <row r="86">
          <cell r="A86" t="str">
            <v>JM</v>
          </cell>
          <cell r="B86">
            <v>13054991.359999998</v>
          </cell>
        </row>
        <row r="87">
          <cell r="A87" t="str">
            <v>JP</v>
          </cell>
          <cell r="B87">
            <v>3007631.53</v>
          </cell>
        </row>
        <row r="88">
          <cell r="A88" t="str">
            <v>JS</v>
          </cell>
          <cell r="B88">
            <v>195571862.37</v>
          </cell>
        </row>
        <row r="89">
          <cell r="A89" t="str">
            <v>JU</v>
          </cell>
          <cell r="B89">
            <v>59788460.619999997</v>
          </cell>
        </row>
        <row r="90">
          <cell r="A90" t="str">
            <v>KB</v>
          </cell>
          <cell r="B90">
            <v>0</v>
          </cell>
        </row>
        <row r="91">
          <cell r="A91" t="str">
            <v>KI</v>
          </cell>
          <cell r="B91">
            <v>325521.76</v>
          </cell>
        </row>
        <row r="92">
          <cell r="A92" t="str">
            <v>MB</v>
          </cell>
          <cell r="B92">
            <v>8164344.2799999993</v>
          </cell>
        </row>
        <row r="93">
          <cell r="A93" t="str">
            <v>MC</v>
          </cell>
          <cell r="B93">
            <v>172861488.44000012</v>
          </cell>
        </row>
        <row r="94">
          <cell r="A94" t="str">
            <v>MD</v>
          </cell>
          <cell r="B94">
            <v>169255161.27000007</v>
          </cell>
        </row>
        <row r="95">
          <cell r="A95" t="str">
            <v>ME</v>
          </cell>
          <cell r="B95">
            <v>15994210.237500001</v>
          </cell>
        </row>
        <row r="96">
          <cell r="A96" t="str">
            <v>MG</v>
          </cell>
          <cell r="B96">
            <v>22279774.720000003</v>
          </cell>
        </row>
        <row r="97">
          <cell r="A97" t="str">
            <v>MI</v>
          </cell>
          <cell r="B97">
            <v>15695385</v>
          </cell>
        </row>
        <row r="98">
          <cell r="A98" t="str">
            <v>MK</v>
          </cell>
          <cell r="B98">
            <v>49185666.110000044</v>
          </cell>
        </row>
        <row r="99">
          <cell r="A99" t="str">
            <v>ML</v>
          </cell>
          <cell r="B99">
            <v>24705903.559999995</v>
          </cell>
        </row>
        <row r="100">
          <cell r="A100" t="str">
            <v>MM</v>
          </cell>
          <cell r="B100">
            <v>2731498.71</v>
          </cell>
        </row>
        <row r="101">
          <cell r="A101" t="str">
            <v>MO</v>
          </cell>
          <cell r="B101">
            <v>59603259.550000004</v>
          </cell>
        </row>
        <row r="102">
          <cell r="A102" t="str">
            <v>MP</v>
          </cell>
          <cell r="B102">
            <v>9905546.410000002</v>
          </cell>
        </row>
        <row r="103">
          <cell r="A103" t="str">
            <v>MR</v>
          </cell>
          <cell r="B103">
            <v>129571300.97</v>
          </cell>
        </row>
        <row r="104">
          <cell r="A104" t="str">
            <v>MT</v>
          </cell>
          <cell r="B104">
            <v>2281974.79</v>
          </cell>
        </row>
        <row r="105">
          <cell r="A105" t="str">
            <v>MU</v>
          </cell>
          <cell r="B105">
            <v>33218542.400000002</v>
          </cell>
        </row>
        <row r="106">
          <cell r="A106" t="str">
            <v>MV</v>
          </cell>
          <cell r="B106">
            <v>2585031.98</v>
          </cell>
        </row>
        <row r="107">
          <cell r="A107" t="str">
            <v>NB</v>
          </cell>
          <cell r="B107">
            <v>690320</v>
          </cell>
        </row>
        <row r="108">
          <cell r="A108" t="str">
            <v>QG</v>
          </cell>
          <cell r="B108">
            <v>63148142.480000027</v>
          </cell>
        </row>
        <row r="109">
          <cell r="A109" t="str">
            <v>QK</v>
          </cell>
          <cell r="B109">
            <v>87992157.119999975</v>
          </cell>
        </row>
        <row r="110">
          <cell r="A110" t="str">
            <v>QS</v>
          </cell>
          <cell r="B110">
            <v>54981081.730000012</v>
          </cell>
        </row>
        <row r="111">
          <cell r="A111" t="str">
            <v>RR</v>
          </cell>
          <cell r="B111">
            <v>29660</v>
          </cell>
        </row>
        <row r="112">
          <cell r="A112" t="str">
            <v>TG</v>
          </cell>
          <cell r="B112">
            <v>0</v>
          </cell>
        </row>
        <row r="113">
          <cell r="A113" t="str">
            <v>UA</v>
          </cell>
          <cell r="B113">
            <v>115174779.61999999</v>
          </cell>
        </row>
        <row r="114">
          <cell r="A114" t="str">
            <v>UP</v>
          </cell>
          <cell r="B114">
            <v>15422341.700000012</v>
          </cell>
        </row>
        <row r="115">
          <cell r="A115" t="str">
            <v>UQ</v>
          </cell>
          <cell r="B115">
            <v>25810270</v>
          </cell>
        </row>
        <row r="116">
          <cell r="A116" t="str">
            <v>Y3</v>
          </cell>
          <cell r="B116">
            <v>891447761.37999618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e決算VBA"/>
      <sheetName val="残業時間"/>
    </sheetNames>
    <definedNames>
      <definedName name="Record5実実"/>
      <definedName name="RecordJ実実"/>
      <definedName name="RecordJ実実比発"/>
      <definedName name="RecordJ長"/>
      <definedName name="RecordJ長比"/>
      <definedName name="RecordJ予実"/>
      <definedName name="RecordJ予実比発"/>
      <definedName name="RecordJ予実比発2"/>
      <definedName name="RecordUF"/>
      <definedName name="RecordV5"/>
      <definedName name="RecordY7"/>
      <definedName name="RecordYE"/>
      <definedName name="Record固材"/>
      <definedName name="Record実予"/>
      <definedName name="Record製別実"/>
      <definedName name="Record予実"/>
    </defined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"/>
      <sheetName val="大証"/>
      <sheetName val="監査役"/>
      <sheetName val="Ｑ&amp;Ａ"/>
      <sheetName val="想定問答"/>
      <sheetName val="芝居20"/>
      <sheetName val="芝居99"/>
      <sheetName val="芝居2"/>
      <sheetName val="進行98"/>
      <sheetName val="進行99"/>
      <sheetName val="ref"/>
      <sheetName val="ref99"/>
      <sheetName val="応答担当"/>
      <sheetName val="発言要旨"/>
      <sheetName val="社員株主"/>
      <sheetName val="社長読合"/>
      <sheetName val="総経監"/>
      <sheetName val="弁護士"/>
      <sheetName val="役員"/>
      <sheetName val="役員連絡票"/>
      <sheetName val="定款配布"/>
      <sheetName val="理念配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保振"/>
      <sheetName val="詳細"/>
      <sheetName val="ごあいさつ"/>
      <sheetName val="ｲﾒｰｼﾞ原稿"/>
      <sheetName val="92h事報"/>
      <sheetName val="92h事報2"/>
      <sheetName val="配当領収"/>
      <sheetName val="公告"/>
      <sheetName val="売上"/>
      <sheetName val="配送受取"/>
      <sheetName val="関係連絡"/>
      <sheetName val="BSPL"/>
      <sheetName val="一族配当"/>
      <sheetName val="推敲"/>
      <sheetName val="推敲 (2)"/>
      <sheetName val="form1"/>
      <sheetName val="証取FAX"/>
      <sheetName val="証取予備"/>
      <sheetName val="証取(3)"/>
      <sheetName val="MOﾃﾞｰﾀ"/>
      <sheetName val="Sheet4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ﾃｰﾌﾞﾙ"/>
      <sheetName val="記入方法"/>
      <sheetName val="変更履歴"/>
      <sheetName val="4月17日最新版"/>
      <sheetName val="4月9日"/>
      <sheetName val="4月3日"/>
      <sheetName val="3月22日"/>
      <sheetName val="3月21日"/>
      <sheetName val="12月1日"/>
      <sheetName val="12AW Topics"/>
      <sheetName val="継続計算"/>
      <sheetName val="集計表"/>
      <sheetName val="ブランド"/>
      <sheetName val="11年下期vs12下期"/>
    </sheetNames>
    <sheetDataSet>
      <sheetData sheetId="0" refreshError="1">
        <row r="2">
          <cell r="G2">
            <v>1</v>
          </cell>
        </row>
        <row r="3">
          <cell r="G3">
            <v>2</v>
          </cell>
        </row>
        <row r="4">
          <cell r="G4">
            <v>3</v>
          </cell>
        </row>
        <row r="5">
          <cell r="G5">
            <v>4</v>
          </cell>
        </row>
        <row r="6">
          <cell r="G6">
            <v>5</v>
          </cell>
        </row>
        <row r="7">
          <cell r="G7">
            <v>6</v>
          </cell>
        </row>
        <row r="8">
          <cell r="G8">
            <v>7</v>
          </cell>
        </row>
        <row r="9">
          <cell r="G9">
            <v>8</v>
          </cell>
        </row>
        <row r="10">
          <cell r="G10">
            <v>9</v>
          </cell>
        </row>
        <row r="11">
          <cell r="G11">
            <v>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製品企画書案"/>
      <sheetName val="新製品企画書"/>
      <sheetName val="新製品開発日程表"/>
      <sheetName val="配布受領"/>
      <sheetName val="文書管理"/>
      <sheetName val="名称"/>
      <sheetName val="デザイン・色"/>
      <sheetName val="位置付け"/>
      <sheetName val="スペック比較"/>
      <sheetName val="販売計画"/>
      <sheetName val="配布先"/>
      <sheetName val="塗装自重"/>
      <sheetName val="握り案"/>
      <sheetName val="開発打合せ"/>
      <sheetName val="自重開発計算値"/>
      <sheetName val="デザイン"/>
      <sheetName val="Sheet1"/>
      <sheetName val="原価試算"/>
      <sheetName val="閃光Ｇ原価"/>
      <sheetName val="握り寸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ＢＯＭ"/>
      <sheetName val="定義FILE"/>
      <sheetName val="計画会議"/>
      <sheetName val="BOM（移行）"/>
      <sheetName val="CBWB"/>
      <sheetName val="大証"/>
      <sheetName val="原価試算"/>
      <sheetName val="ORIGINAL"/>
      <sheetName val="鮎不良金額修正"/>
      <sheetName val="M330"/>
      <sheetName val="7700"/>
      <sheetName val="SIC組立課標準テキストキー"/>
      <sheetName val="SICＦＭ課標準テキストキー"/>
      <sheetName val="MENU"/>
      <sheetName val="ピストンﾎｰﾏｰ化"/>
      <sheetName val="Ti流動1"/>
      <sheetName val="mf八月"/>
      <sheetName val="残業時間"/>
      <sheetName val="FH-NK-NOW"/>
      <sheetName val="Material"/>
      <sheetName val="ﾃｰﾌﾞﾙ"/>
      <sheetName val="参照(1)"/>
      <sheetName val="部门别出库汇总"/>
      <sheetName val="QF_原価計算"/>
      <sheetName val="#REF!"/>
      <sheetName val="CPM챠트"/>
    </sheetNames>
    <sheetDataSet>
      <sheetData sheetId="0">
        <row r="2">
          <cell r="B2" t="str">
            <v>Z001</v>
          </cell>
        </row>
      </sheetData>
      <sheetData sheetId="1" refreshError="1">
        <row r="2">
          <cell r="B2" t="str">
            <v>Z001</v>
          </cell>
        </row>
        <row r="3">
          <cell r="B3" t="str">
            <v>Z002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e決算VBA"/>
      <sheetName val="定義FILE"/>
      <sheetName val="QF_原価計算"/>
      <sheetName val="mf-ppan99-8"/>
      <sheetName val="ﾊﾟﾚｰﾄ図"/>
      <sheetName val="MENU"/>
      <sheetName val="Ti流動1"/>
      <sheetName val="フォルダー一覧"/>
      <sheetName val="ｶﾚﾝﾀﾞｰ"/>
      <sheetName val="DJ"/>
      <sheetName val="Bait"/>
      <sheetName val="all"/>
      <sheetName val="PG Wobbling"/>
      <sheetName val="SIC組立課標準テキストキー"/>
      <sheetName val="SICＦＭ課標準テキストキー"/>
      <sheetName val="Table"/>
      <sheetName val="PG_Wobbling"/>
      <sheetName val="管販"/>
      <sheetName val="労製"/>
      <sheetName val="ＷＹＣ"/>
      <sheetName val="企画書1120"/>
      <sheetName val="2002年(9７期)下期"/>
      <sheetName val="PG_Wobbling1"/>
      <sheetName val="PG_Wobbling2"/>
      <sheetName val="PG_Wobbling3"/>
      <sheetName val="PG_Wobbling4"/>
      <sheetName val="PG_Wobbling6"/>
      <sheetName val="PG_Wobbling5"/>
      <sheetName val="PG_Wobbling7"/>
      <sheetName val="PG_Wobbling10"/>
      <sheetName val="PG_Wobbling8"/>
      <sheetName val="PG_Wobbling9"/>
      <sheetName val="PG_Wobbling11"/>
      <sheetName val="PG_Wobbling12"/>
      <sheetName val="PG_Wobbling14"/>
      <sheetName val="PG_Wobbling13"/>
      <sheetName val="Summary BF"/>
      <sheetName val="鮎不良金額修正"/>
    </sheetNames>
    <definedNames>
      <definedName name="RecordUF"/>
      <definedName name="RecordV5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ＷＹＣ"/>
      <sheetName val="ホイ－ル生産対策"/>
      <sheetName val="ホイ－ルＳＰＩ"/>
      <sheetName val="Sheet2"/>
      <sheetName val="下期案比較"/>
      <sheetName val="Sheet2 (2)"/>
      <sheetName val="Sheet1"/>
      <sheetName val="codematching by 20th (2)"/>
      <sheetName val="oee% 2009 2nd half"/>
      <sheetName val="管販"/>
      <sheetName val="労製"/>
      <sheetName val="ｸﾘｴｲｼｮﾝﾙ-ﾑ"/>
      <sheetName val="MENU"/>
      <sheetName val="AK03"/>
      <sheetName val="参照(1)"/>
      <sheetName val="TOT-DATA"/>
      <sheetName val="2"/>
      <sheetName val="検査状況"/>
      <sheetName val="data"/>
      <sheetName val="Table"/>
      <sheetName val="Machine Cost"/>
      <sheetName val="Material"/>
      <sheetName val="all"/>
      <sheetName val="mf八月"/>
      <sheetName val="株価"/>
      <sheetName val="Define List"/>
      <sheetName val="9809"/>
      <sheetName val="mfg"/>
      <sheetName val="2002年(96期) 10-12 設備予算"/>
      <sheetName val="_0021月生産金額"/>
      <sheetName val="bike+cf当月"/>
      <sheetName val="SSF当月"/>
      <sheetName val="FISH当月"/>
      <sheetName val="製造経費"/>
      <sheetName val="#REF!"/>
      <sheetName val="SIC組立課標準テキストキー"/>
      <sheetName val="SICＦＭ課標準テキストキー"/>
      <sheetName val="SSFﾛｹｰｼｮﾝ"/>
      <sheetName val="リスト"/>
      <sheetName val="0201"/>
      <sheetName val="Treatment"/>
      <sheetName val="FG%APR2016 (2)"/>
      <sheetName val="Table etc."/>
      <sheetName val="Sheet2_(2)"/>
      <sheetName val="codematching_by_20th_(2)"/>
      <sheetName val="oee%_2009_2nd_half"/>
      <sheetName val="Machine_Cost"/>
      <sheetName val="Define_List"/>
      <sheetName val="2002年(96期)_10-12_設備予算"/>
      <sheetName val="Sheet4"/>
      <sheetName val="Sheet1 (2)"/>
      <sheetName val="ＢＳ"/>
      <sheetName val="売上"/>
      <sheetName val="formul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品目ﾏｽﾀ"/>
      <sheetName val="定義FILE"/>
      <sheetName val="保管場所"/>
      <sheetName val="&lt;詳細&gt;製造計画担当"/>
      <sheetName val="&lt;詳細&gt;品目グループ"/>
      <sheetName val="&lt;詳細&gt;購買グループ"/>
      <sheetName val="&lt;詳細&gt;MRP管理者"/>
      <sheetName val="品目ﾏｽﾀ (2)"/>
      <sheetName val="2003営業"/>
    </sheetNames>
    <sheetDataSet>
      <sheetData sheetId="0" refreshError="1"/>
      <sheetData sheetId="1">
        <row r="3">
          <cell r="W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品目ﾏｽﾀ"/>
      <sheetName val="定義FILE"/>
      <sheetName val="保管場所"/>
      <sheetName val="&lt;詳細&gt;品目グループ"/>
      <sheetName val="&lt;詳細&gt;購買グループ"/>
      <sheetName val="&lt;詳細&gt;製造計画担当"/>
    </sheetNames>
    <sheetDataSet>
      <sheetData sheetId="0" refreshError="1"/>
      <sheetData sheetId="1">
        <row r="2">
          <cell r="S2" t="str">
            <v>A01</v>
          </cell>
        </row>
        <row r="3">
          <cell r="S3" t="str">
            <v>A11</v>
          </cell>
        </row>
        <row r="4">
          <cell r="S4" t="str">
            <v>B01</v>
          </cell>
        </row>
        <row r="5">
          <cell r="S5" t="str">
            <v>B11</v>
          </cell>
        </row>
        <row r="6">
          <cell r="S6" t="str">
            <v>B12</v>
          </cell>
        </row>
        <row r="7">
          <cell r="S7" t="str">
            <v>B21</v>
          </cell>
        </row>
        <row r="8">
          <cell r="S8" t="str">
            <v>B22</v>
          </cell>
        </row>
        <row r="9">
          <cell r="S9" t="str">
            <v>B31</v>
          </cell>
        </row>
        <row r="10">
          <cell r="S10" t="str">
            <v>B40</v>
          </cell>
        </row>
        <row r="11">
          <cell r="S11" t="str">
            <v>C01</v>
          </cell>
        </row>
        <row r="12">
          <cell r="S12" t="str">
            <v>C02</v>
          </cell>
        </row>
        <row r="13">
          <cell r="S13" t="str">
            <v>C11</v>
          </cell>
        </row>
        <row r="14">
          <cell r="S14" t="str">
            <v>C21</v>
          </cell>
        </row>
        <row r="15">
          <cell r="S15" t="str">
            <v>C22</v>
          </cell>
        </row>
        <row r="16">
          <cell r="S16" t="str">
            <v>C23</v>
          </cell>
        </row>
        <row r="17">
          <cell r="S17" t="str">
            <v>C24</v>
          </cell>
        </row>
        <row r="18">
          <cell r="S18" t="str">
            <v>D01</v>
          </cell>
        </row>
        <row r="19">
          <cell r="S19" t="str">
            <v>E01</v>
          </cell>
        </row>
        <row r="20">
          <cell r="S20" t="str">
            <v>E11</v>
          </cell>
        </row>
        <row r="21">
          <cell r="S21" t="str">
            <v>F01</v>
          </cell>
        </row>
        <row r="22">
          <cell r="S22" t="str">
            <v>F02</v>
          </cell>
        </row>
        <row r="23">
          <cell r="S23" t="str">
            <v>F03</v>
          </cell>
        </row>
        <row r="24">
          <cell r="S24" t="str">
            <v>G01</v>
          </cell>
        </row>
        <row r="25">
          <cell r="S25" t="str">
            <v>G11</v>
          </cell>
        </row>
        <row r="26">
          <cell r="S26" t="str">
            <v>G21</v>
          </cell>
        </row>
        <row r="27">
          <cell r="S27" t="str">
            <v>H01</v>
          </cell>
        </row>
        <row r="28">
          <cell r="S28" t="str">
            <v>H11</v>
          </cell>
        </row>
        <row r="29">
          <cell r="S29" t="str">
            <v>H21</v>
          </cell>
        </row>
        <row r="30">
          <cell r="S30" t="str">
            <v>K01</v>
          </cell>
        </row>
        <row r="31">
          <cell r="S31" t="str">
            <v>K02</v>
          </cell>
        </row>
        <row r="32">
          <cell r="S32" t="str">
            <v>K11</v>
          </cell>
        </row>
        <row r="33">
          <cell r="S33" t="str">
            <v>K12</v>
          </cell>
        </row>
        <row r="34">
          <cell r="S34" t="str">
            <v>K13</v>
          </cell>
        </row>
        <row r="35">
          <cell r="S35" t="str">
            <v>K21</v>
          </cell>
        </row>
        <row r="36">
          <cell r="S36" t="str">
            <v>K22</v>
          </cell>
        </row>
        <row r="37">
          <cell r="S37" t="str">
            <v>K23</v>
          </cell>
        </row>
        <row r="38">
          <cell r="S38" t="str">
            <v>K31</v>
          </cell>
        </row>
        <row r="39">
          <cell r="S39" t="str">
            <v>K32</v>
          </cell>
        </row>
        <row r="40">
          <cell r="S40" t="str">
            <v>K33</v>
          </cell>
        </row>
        <row r="41">
          <cell r="S41" t="str">
            <v>K41</v>
          </cell>
        </row>
        <row r="42">
          <cell r="S42" t="str">
            <v>K42</v>
          </cell>
        </row>
        <row r="43">
          <cell r="S43" t="str">
            <v>K51</v>
          </cell>
        </row>
        <row r="44">
          <cell r="S44" t="str">
            <v>K52</v>
          </cell>
        </row>
        <row r="45">
          <cell r="S45" t="str">
            <v>K53</v>
          </cell>
        </row>
        <row r="46">
          <cell r="S46" t="str">
            <v>K54</v>
          </cell>
        </row>
        <row r="47">
          <cell r="S47" t="str">
            <v>K61</v>
          </cell>
        </row>
        <row r="48">
          <cell r="S48" t="str">
            <v>K71</v>
          </cell>
        </row>
        <row r="49">
          <cell r="S49" t="str">
            <v>K81</v>
          </cell>
        </row>
        <row r="50">
          <cell r="S50" t="str">
            <v>L01</v>
          </cell>
        </row>
        <row r="51">
          <cell r="S51" t="str">
            <v>L11</v>
          </cell>
        </row>
        <row r="52">
          <cell r="S52" t="str">
            <v>L21</v>
          </cell>
        </row>
        <row r="53">
          <cell r="S53" t="str">
            <v>L22</v>
          </cell>
        </row>
        <row r="54">
          <cell r="S54" t="str">
            <v>L23</v>
          </cell>
        </row>
        <row r="55">
          <cell r="S55" t="str">
            <v>L24</v>
          </cell>
        </row>
        <row r="56">
          <cell r="S56" t="str">
            <v>L25</v>
          </cell>
        </row>
        <row r="57">
          <cell r="S57" t="str">
            <v>L26</v>
          </cell>
        </row>
        <row r="58">
          <cell r="S58" t="str">
            <v>L31</v>
          </cell>
        </row>
        <row r="59">
          <cell r="S59" t="str">
            <v>L32</v>
          </cell>
        </row>
        <row r="60">
          <cell r="S60" t="str">
            <v>L33</v>
          </cell>
        </row>
        <row r="61">
          <cell r="S61" t="str">
            <v>L34</v>
          </cell>
        </row>
        <row r="62">
          <cell r="S62" t="str">
            <v>L41</v>
          </cell>
        </row>
        <row r="63">
          <cell r="S63" t="str">
            <v>L42</v>
          </cell>
        </row>
        <row r="64">
          <cell r="S64" t="str">
            <v>M01</v>
          </cell>
        </row>
        <row r="65">
          <cell r="S65" t="str">
            <v>M11</v>
          </cell>
        </row>
        <row r="66">
          <cell r="S66" t="str">
            <v>M21</v>
          </cell>
        </row>
        <row r="67">
          <cell r="S67" t="str">
            <v>M31</v>
          </cell>
        </row>
        <row r="68">
          <cell r="S68" t="str">
            <v>M41</v>
          </cell>
        </row>
        <row r="69">
          <cell r="S69" t="str">
            <v>M51</v>
          </cell>
        </row>
        <row r="70">
          <cell r="S70" t="str">
            <v>M61</v>
          </cell>
        </row>
        <row r="71">
          <cell r="S71" t="str">
            <v>M71</v>
          </cell>
        </row>
        <row r="72">
          <cell r="S72" t="str">
            <v>N01</v>
          </cell>
        </row>
        <row r="73">
          <cell r="S73" t="str">
            <v>N02</v>
          </cell>
        </row>
        <row r="74">
          <cell r="S74" t="str">
            <v>N03</v>
          </cell>
        </row>
        <row r="75">
          <cell r="S75" t="str">
            <v>N11</v>
          </cell>
        </row>
        <row r="76">
          <cell r="S76" t="str">
            <v>N21</v>
          </cell>
        </row>
        <row r="77">
          <cell r="S77" t="str">
            <v>N31</v>
          </cell>
        </row>
        <row r="78">
          <cell r="S78" t="str">
            <v>N41</v>
          </cell>
        </row>
        <row r="79">
          <cell r="S79" t="str">
            <v>N51</v>
          </cell>
        </row>
        <row r="80">
          <cell r="S80" t="str">
            <v>N52</v>
          </cell>
        </row>
        <row r="81">
          <cell r="S81" t="str">
            <v>N53</v>
          </cell>
        </row>
        <row r="82">
          <cell r="S82" t="str">
            <v>P01</v>
          </cell>
        </row>
        <row r="83">
          <cell r="S83" t="str">
            <v>R01</v>
          </cell>
        </row>
        <row r="84">
          <cell r="S84" t="str">
            <v>R02</v>
          </cell>
        </row>
        <row r="85">
          <cell r="S85" t="str">
            <v>R03</v>
          </cell>
        </row>
        <row r="86">
          <cell r="S86" t="str">
            <v>R04</v>
          </cell>
        </row>
        <row r="87">
          <cell r="S87" t="str">
            <v>S01</v>
          </cell>
        </row>
        <row r="88">
          <cell r="S88" t="str">
            <v>S11</v>
          </cell>
        </row>
        <row r="89">
          <cell r="S89" t="str">
            <v>S21</v>
          </cell>
        </row>
        <row r="90">
          <cell r="S90" t="str">
            <v>T01</v>
          </cell>
        </row>
        <row r="91">
          <cell r="S91" t="str">
            <v>U01</v>
          </cell>
        </row>
        <row r="92">
          <cell r="S92" t="str">
            <v>U02</v>
          </cell>
        </row>
        <row r="93">
          <cell r="S93" t="str">
            <v>U03</v>
          </cell>
        </row>
        <row r="94">
          <cell r="S94" t="str">
            <v>U04</v>
          </cell>
        </row>
        <row r="95">
          <cell r="S95" t="str">
            <v>U05</v>
          </cell>
        </row>
        <row r="96">
          <cell r="S96" t="str">
            <v>U06</v>
          </cell>
        </row>
        <row r="97">
          <cell r="S97" t="str">
            <v>U07</v>
          </cell>
        </row>
        <row r="98">
          <cell r="S98" t="str">
            <v>U08</v>
          </cell>
        </row>
        <row r="99">
          <cell r="S99" t="str">
            <v>U09</v>
          </cell>
        </row>
        <row r="100">
          <cell r="S100" t="str">
            <v>UA2</v>
          </cell>
        </row>
        <row r="101">
          <cell r="S101" t="str">
            <v>UA3</v>
          </cell>
        </row>
        <row r="102">
          <cell r="S102" t="str">
            <v>UA4</v>
          </cell>
        </row>
        <row r="103">
          <cell r="S103" t="str">
            <v>UA5</v>
          </cell>
        </row>
        <row r="104">
          <cell r="S104" t="str">
            <v>UA6</v>
          </cell>
        </row>
        <row r="105">
          <cell r="S105" t="str">
            <v>UA7</v>
          </cell>
        </row>
        <row r="106">
          <cell r="S106" t="str">
            <v>AA1</v>
          </cell>
        </row>
        <row r="107">
          <cell r="S107" t="str">
            <v>AA2</v>
          </cell>
        </row>
        <row r="108">
          <cell r="S108" t="str">
            <v>AA3</v>
          </cell>
        </row>
        <row r="109">
          <cell r="S109" t="str">
            <v>AA4</v>
          </cell>
        </row>
        <row r="110">
          <cell r="S110" t="str">
            <v>AA5</v>
          </cell>
        </row>
        <row r="111">
          <cell r="S111" t="str">
            <v>AA6</v>
          </cell>
        </row>
        <row r="112">
          <cell r="S112" t="str">
            <v>AB1</v>
          </cell>
        </row>
        <row r="113">
          <cell r="S113" t="str">
            <v>AB2</v>
          </cell>
        </row>
        <row r="114">
          <cell r="S114" t="str">
            <v>AC1</v>
          </cell>
        </row>
        <row r="115">
          <cell r="S115" t="str">
            <v>AD1</v>
          </cell>
        </row>
        <row r="116">
          <cell r="S116" t="str">
            <v>AD2</v>
          </cell>
        </row>
        <row r="117">
          <cell r="S117" t="str">
            <v>AE1</v>
          </cell>
        </row>
        <row r="118">
          <cell r="S118" t="str">
            <v>AF1</v>
          </cell>
        </row>
        <row r="119">
          <cell r="S119" t="str">
            <v>AG1</v>
          </cell>
        </row>
        <row r="120">
          <cell r="S120" t="str">
            <v>AH1</v>
          </cell>
        </row>
        <row r="121">
          <cell r="S121" t="str">
            <v>AK1</v>
          </cell>
        </row>
        <row r="122">
          <cell r="S122" t="str">
            <v>AK2</v>
          </cell>
        </row>
        <row r="123">
          <cell r="S123" t="str">
            <v>AK3</v>
          </cell>
        </row>
        <row r="124">
          <cell r="S124" t="str">
            <v>AL1</v>
          </cell>
        </row>
        <row r="125">
          <cell r="S125" t="str">
            <v>AL2</v>
          </cell>
        </row>
        <row r="126">
          <cell r="S126" t="str">
            <v>AM1</v>
          </cell>
        </row>
        <row r="127">
          <cell r="S127" t="str">
            <v>AM2</v>
          </cell>
        </row>
        <row r="128">
          <cell r="S128" t="str">
            <v>AM3</v>
          </cell>
        </row>
        <row r="129">
          <cell r="S129" t="str">
            <v>AM4</v>
          </cell>
        </row>
        <row r="130">
          <cell r="S130" t="str">
            <v>AM5</v>
          </cell>
        </row>
        <row r="131">
          <cell r="S131" t="str">
            <v>AN1</v>
          </cell>
        </row>
        <row r="132">
          <cell r="S132" t="str">
            <v>AN2</v>
          </cell>
        </row>
        <row r="133">
          <cell r="S133" t="str">
            <v>AN3</v>
          </cell>
        </row>
        <row r="134">
          <cell r="S134" t="str">
            <v>AN4</v>
          </cell>
        </row>
        <row r="135">
          <cell r="S135" t="str">
            <v>AN5</v>
          </cell>
        </row>
        <row r="136">
          <cell r="S136" t="str">
            <v>AP1</v>
          </cell>
        </row>
        <row r="137">
          <cell r="S137" t="str">
            <v>AR1</v>
          </cell>
        </row>
        <row r="138">
          <cell r="S138" t="str">
            <v>AS1</v>
          </cell>
        </row>
        <row r="139">
          <cell r="S139" t="str">
            <v>AT1</v>
          </cell>
        </row>
        <row r="140">
          <cell r="S140" t="str">
            <v>AU1</v>
          </cell>
        </row>
        <row r="141">
          <cell r="S141" t="str">
            <v>ZF0</v>
          </cell>
        </row>
        <row r="142">
          <cell r="S142" t="str">
            <v>ZK0</v>
          </cell>
        </row>
        <row r="143">
          <cell r="S143" t="str">
            <v>ZK1</v>
          </cell>
        </row>
        <row r="144">
          <cell r="S144" t="str">
            <v>ZK2</v>
          </cell>
        </row>
        <row r="145">
          <cell r="S145" t="str">
            <v>ZK3</v>
          </cell>
        </row>
        <row r="146">
          <cell r="S146" t="str">
            <v>ZK8</v>
          </cell>
        </row>
        <row r="147">
          <cell r="S147" t="str">
            <v>ZK6</v>
          </cell>
        </row>
        <row r="148">
          <cell r="S148" t="str">
            <v>ZL2</v>
          </cell>
        </row>
        <row r="149">
          <cell r="S149" t="str">
            <v>ZL3</v>
          </cell>
        </row>
        <row r="150">
          <cell r="S150" t="str">
            <v>ZL4</v>
          </cell>
        </row>
        <row r="151">
          <cell r="S151" t="str">
            <v>ZR0</v>
          </cell>
        </row>
        <row r="152">
          <cell r="S152" t="str">
            <v>ZAD</v>
          </cell>
        </row>
        <row r="153">
          <cell r="S153" t="str">
            <v>ZAE</v>
          </cell>
        </row>
        <row r="154">
          <cell r="S154" t="str">
            <v>ZAF</v>
          </cell>
        </row>
        <row r="155">
          <cell r="S155" t="str">
            <v>ZAG</v>
          </cell>
        </row>
        <row r="156">
          <cell r="S156" t="str">
            <v>ZAH</v>
          </cell>
        </row>
        <row r="157">
          <cell r="S157" t="str">
            <v>ZAK</v>
          </cell>
        </row>
        <row r="158">
          <cell r="S158" t="str">
            <v>ZAL</v>
          </cell>
        </row>
        <row r="159">
          <cell r="S159" t="str">
            <v>ZAM</v>
          </cell>
        </row>
        <row r="160">
          <cell r="S160" t="str">
            <v>ZAN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変更履歴"/>
      <sheetName val="ﾃｰﾌﾞﾙ"/>
      <sheetName val="記入例"/>
      <sheetName val="20150420"/>
      <sheetName val="20150511"/>
      <sheetName val="20150513"/>
    </sheetNames>
    <sheetDataSet>
      <sheetData sheetId="0"/>
      <sheetData sheetId="1">
        <row r="2">
          <cell r="I2" t="str">
            <v>◎</v>
          </cell>
        </row>
        <row r="3">
          <cell r="I3" t="str">
            <v>○</v>
          </cell>
        </row>
      </sheetData>
      <sheetData sheetId="2"/>
      <sheetData sheetId="3"/>
      <sheetData sheetId="4" refreshError="1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警察"/>
      <sheetName val="けし餅"/>
      <sheetName val="担当"/>
      <sheetName val="担当(準備)"/>
      <sheetName val="手土産"/>
      <sheetName val="準備と業者"/>
      <sheetName val="WW案"/>
      <sheetName val="社員株主"/>
      <sheetName val="社内案内"/>
      <sheetName val="朝礼"/>
      <sheetName val="机上"/>
      <sheetName val="座席"/>
      <sheetName val="セルフ"/>
      <sheetName val="座席２"/>
      <sheetName val="会場案内"/>
      <sheetName val="分担"/>
      <sheetName val="名札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警察"/>
      <sheetName val="けし餅＿タクチケ"/>
      <sheetName val="担当"/>
      <sheetName val="担当(準備)"/>
      <sheetName val="手土産"/>
      <sheetName val="準備と業者"/>
      <sheetName val="WW案"/>
      <sheetName val="朝礼99"/>
      <sheetName val="机上"/>
      <sheetName val="セルフ"/>
      <sheetName val="受付札"/>
      <sheetName val="分担"/>
      <sheetName val="名札99期"/>
      <sheetName val="リハーサル"/>
      <sheetName val="待合対応"/>
      <sheetName val="１F机WW机"/>
      <sheetName val="社員株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 68"/>
      <sheetName val="事業領域(確定)"/>
      <sheetName val="原価センタ一覧(最新)"/>
      <sheetName val="原価センタ一覧(廣瀬氏修正テキスト)"/>
      <sheetName val="勘定コード"/>
      <sheetName val="科目変更履歴"/>
    </sheetNames>
    <sheetDataSet>
      <sheetData sheetId="0"/>
      <sheetData sheetId="1"/>
      <sheetData sheetId="2"/>
      <sheetData sheetId="3">
        <row r="3">
          <cell r="A3" t="str">
            <v>20011</v>
          </cell>
          <cell r="B3" t="str">
            <v>ゴルフ開発課 新製品試作開発</v>
          </cell>
          <cell r="C3" t="str">
            <v>ｺﾞﾙﾌ開発 新製品試作</v>
          </cell>
          <cell r="D3">
            <v>27</v>
          </cell>
          <cell r="E3" t="str">
            <v>○</v>
          </cell>
          <cell r="F3">
            <v>19</v>
          </cell>
          <cell r="G3" t="str">
            <v>×</v>
          </cell>
        </row>
        <row r="4">
          <cell r="A4" t="str">
            <v>20012</v>
          </cell>
          <cell r="B4" t="str">
            <v>ゴルフ開発課 基礎研究</v>
          </cell>
          <cell r="C4" t="str">
            <v>ｺﾞﾙﾌ開発 基礎研究</v>
          </cell>
          <cell r="D4">
            <v>21</v>
          </cell>
          <cell r="E4" t="str">
            <v>○</v>
          </cell>
          <cell r="F4">
            <v>17</v>
          </cell>
          <cell r="G4" t="str">
            <v>×</v>
          </cell>
        </row>
        <row r="5">
          <cell r="A5" t="str">
            <v>50072</v>
          </cell>
          <cell r="B5" t="str">
            <v>シマノ工房 新製品試作開発</v>
          </cell>
          <cell r="C5" t="str">
            <v>ｼﾏﾉ工房 新製品試作</v>
          </cell>
          <cell r="D5">
            <v>25</v>
          </cell>
          <cell r="E5" t="str">
            <v>○</v>
          </cell>
          <cell r="F5">
            <v>18</v>
          </cell>
          <cell r="G5" t="str">
            <v>×</v>
          </cell>
        </row>
        <row r="6">
          <cell r="A6" t="str">
            <v>51021</v>
          </cell>
          <cell r="B6" t="str">
            <v>ＦＰ技術課 新製品試作開発</v>
          </cell>
          <cell r="C6" t="str">
            <v>FP技 新製品試作</v>
          </cell>
          <cell r="D6">
            <v>25</v>
          </cell>
          <cell r="E6" t="str">
            <v>○</v>
          </cell>
          <cell r="F6">
            <v>15</v>
          </cell>
          <cell r="G6" t="str">
            <v>×</v>
          </cell>
        </row>
        <row r="7">
          <cell r="A7" t="str">
            <v>52041</v>
          </cell>
          <cell r="B7" t="str">
            <v>開発課 新製品試作開発</v>
          </cell>
          <cell r="C7" t="str">
            <v>開発 新製品試作</v>
          </cell>
          <cell r="D7">
            <v>21</v>
          </cell>
          <cell r="E7" t="str">
            <v>○</v>
          </cell>
          <cell r="F7">
            <v>15</v>
          </cell>
          <cell r="G7" t="str">
            <v>×</v>
          </cell>
        </row>
        <row r="8">
          <cell r="A8" t="str">
            <v>52051</v>
          </cell>
          <cell r="B8" t="str">
            <v>ＳＳＦ開発課 新製品試作開発</v>
          </cell>
          <cell r="C8" t="str">
            <v>SSF開発 新製品試作</v>
          </cell>
          <cell r="D8">
            <v>27</v>
          </cell>
          <cell r="E8" t="str">
            <v>○</v>
          </cell>
          <cell r="F8">
            <v>18</v>
          </cell>
          <cell r="G8" t="str">
            <v>×</v>
          </cell>
        </row>
        <row r="9">
          <cell r="A9" t="str">
            <v>52052</v>
          </cell>
          <cell r="B9" t="str">
            <v>ＳＳＦ開発課 製品改良</v>
          </cell>
          <cell r="C9" t="str">
            <v>SSF開発 製品改良</v>
          </cell>
          <cell r="D9">
            <v>21</v>
          </cell>
          <cell r="E9" t="str">
            <v>○</v>
          </cell>
          <cell r="F9">
            <v>16</v>
          </cell>
          <cell r="G9" t="str">
            <v>×</v>
          </cell>
        </row>
        <row r="10">
          <cell r="A10" t="str">
            <v>52053</v>
          </cell>
          <cell r="B10" t="str">
            <v>ＳＳＦ開発課 基礎研究</v>
          </cell>
          <cell r="C10" t="str">
            <v>SSF開発 基礎研究</v>
          </cell>
          <cell r="D10">
            <v>21</v>
          </cell>
          <cell r="E10" t="str">
            <v>○</v>
          </cell>
          <cell r="F10">
            <v>16</v>
          </cell>
          <cell r="G10" t="str">
            <v>×</v>
          </cell>
        </row>
        <row r="11">
          <cell r="A11" t="str">
            <v>52061</v>
          </cell>
          <cell r="B11" t="str">
            <v>設計課 新製品試作開発</v>
          </cell>
          <cell r="C11" t="str">
            <v>設計 新製品試作</v>
          </cell>
          <cell r="D11">
            <v>21</v>
          </cell>
          <cell r="E11" t="str">
            <v>○</v>
          </cell>
          <cell r="F11">
            <v>15</v>
          </cell>
          <cell r="G11" t="str">
            <v>×</v>
          </cell>
        </row>
        <row r="12">
          <cell r="A12" t="str">
            <v>53011</v>
          </cell>
          <cell r="B12" t="str">
            <v>管理試験課 新製品試作開発</v>
          </cell>
          <cell r="C12" t="str">
            <v>管理試験 新製品試作</v>
          </cell>
          <cell r="D12">
            <v>25</v>
          </cell>
          <cell r="E12" t="str">
            <v>○</v>
          </cell>
          <cell r="F12">
            <v>19</v>
          </cell>
          <cell r="G12" t="str">
            <v>×</v>
          </cell>
        </row>
        <row r="13">
          <cell r="A13" t="str">
            <v>53031</v>
          </cell>
          <cell r="B13" t="str">
            <v>品質保証課 新製品試作開発</v>
          </cell>
          <cell r="C13" t="str">
            <v>品質保証 新製品試作</v>
          </cell>
          <cell r="D13">
            <v>25</v>
          </cell>
          <cell r="E13" t="str">
            <v>○</v>
          </cell>
          <cell r="F13">
            <v>19</v>
          </cell>
          <cell r="G13" t="str">
            <v>×</v>
          </cell>
        </row>
        <row r="14">
          <cell r="A14" t="str">
            <v>53041</v>
          </cell>
          <cell r="B14" t="str">
            <v>品質設計課 新製品試作開発</v>
          </cell>
          <cell r="C14" t="str">
            <v>品質設計 新製品試作</v>
          </cell>
          <cell r="D14">
            <v>25</v>
          </cell>
          <cell r="E14" t="str">
            <v>○</v>
          </cell>
          <cell r="F14">
            <v>19</v>
          </cell>
          <cell r="G14" t="str">
            <v>×</v>
          </cell>
        </row>
        <row r="15">
          <cell r="A15" t="str">
            <v>53050</v>
          </cell>
          <cell r="B15" t="str">
            <v>ＳＳＦ品質設計課 課共通</v>
          </cell>
          <cell r="C15" t="str">
            <v>SSF品質設計　課共通</v>
          </cell>
          <cell r="D15">
            <v>23</v>
          </cell>
          <cell r="E15" t="str">
            <v>○</v>
          </cell>
          <cell r="F15">
            <v>19</v>
          </cell>
          <cell r="G15" t="str">
            <v>×</v>
          </cell>
        </row>
        <row r="16">
          <cell r="A16" t="str">
            <v>53051</v>
          </cell>
          <cell r="B16" t="str">
            <v>ＳＳＦ品質設計課 新製品試作開発</v>
          </cell>
          <cell r="C16" t="str">
            <v>SSF品設 新製品試作</v>
          </cell>
          <cell r="D16">
            <v>31</v>
          </cell>
          <cell r="E16" t="str">
            <v>○</v>
          </cell>
          <cell r="F16">
            <v>18</v>
          </cell>
          <cell r="G16" t="str">
            <v>×</v>
          </cell>
        </row>
        <row r="17">
          <cell r="A17" t="str">
            <v>53052</v>
          </cell>
          <cell r="B17" t="str">
            <v>ＳＳＦ品質設計課 製品改良</v>
          </cell>
          <cell r="C17" t="str">
            <v>SSF品質設計 製品改良</v>
          </cell>
          <cell r="D17">
            <v>25</v>
          </cell>
          <cell r="E17" t="str">
            <v>○</v>
          </cell>
          <cell r="F17">
            <v>20</v>
          </cell>
          <cell r="G17" t="str">
            <v>×</v>
          </cell>
        </row>
        <row r="18">
          <cell r="A18" t="str">
            <v>53053</v>
          </cell>
          <cell r="B18" t="str">
            <v>ＳＳＦ品質設計課 品質検査</v>
          </cell>
          <cell r="C18" t="str">
            <v>SSF品質設計 品質検査</v>
          </cell>
          <cell r="D18">
            <v>25</v>
          </cell>
          <cell r="E18" t="str">
            <v>○</v>
          </cell>
          <cell r="F18">
            <v>20</v>
          </cell>
          <cell r="G18" t="str">
            <v>×</v>
          </cell>
        </row>
        <row r="19">
          <cell r="A19" t="str">
            <v>53054</v>
          </cell>
          <cell r="B19" t="str">
            <v>ＳＳＦ品質設計課 基礎研究</v>
          </cell>
          <cell r="C19" t="str">
            <v>SSF品質設計 基礎研究</v>
          </cell>
          <cell r="D19">
            <v>25</v>
          </cell>
          <cell r="E19" t="str">
            <v>○</v>
          </cell>
          <cell r="F19">
            <v>20</v>
          </cell>
          <cell r="G19" t="str">
            <v>×</v>
          </cell>
        </row>
        <row r="20">
          <cell r="A20" t="str">
            <v>53060</v>
          </cell>
          <cell r="B20" t="str">
            <v>釣具品質管理課 課共通</v>
          </cell>
          <cell r="C20" t="str">
            <v>釣具品質管理 課共通</v>
          </cell>
          <cell r="D20">
            <v>21</v>
          </cell>
          <cell r="E20" t="str">
            <v>○</v>
          </cell>
          <cell r="F20">
            <v>19</v>
          </cell>
          <cell r="G20" t="str">
            <v>×</v>
          </cell>
        </row>
        <row r="21">
          <cell r="A21" t="str">
            <v>53061</v>
          </cell>
          <cell r="B21" t="str">
            <v>釣具品質管理課 新製品試作開発</v>
          </cell>
          <cell r="C21" t="str">
            <v>釣具ＱＣ 新製品試作</v>
          </cell>
          <cell r="D21">
            <v>29</v>
          </cell>
          <cell r="E21" t="str">
            <v>○</v>
          </cell>
          <cell r="F21">
            <v>19</v>
          </cell>
          <cell r="G21" t="str">
            <v>×</v>
          </cell>
        </row>
        <row r="22">
          <cell r="A22" t="str">
            <v>53062</v>
          </cell>
          <cell r="B22" t="str">
            <v>釣具品質管理課 製品改良</v>
          </cell>
          <cell r="C22" t="str">
            <v>釣具ＱＣ 製品改良</v>
          </cell>
          <cell r="D22">
            <v>23</v>
          </cell>
          <cell r="E22" t="str">
            <v>○</v>
          </cell>
          <cell r="F22">
            <v>17</v>
          </cell>
          <cell r="G22" t="str">
            <v>×</v>
          </cell>
        </row>
        <row r="23">
          <cell r="A23" t="str">
            <v>53063</v>
          </cell>
          <cell r="B23" t="str">
            <v>釣具品質管理課 品質検査</v>
          </cell>
          <cell r="C23" t="str">
            <v>釣具ＱＣ 品質検査</v>
          </cell>
          <cell r="D23">
            <v>23</v>
          </cell>
          <cell r="E23" t="str">
            <v>○</v>
          </cell>
          <cell r="F23">
            <v>17</v>
          </cell>
          <cell r="G23" t="str">
            <v>×</v>
          </cell>
        </row>
        <row r="24">
          <cell r="A24" t="str">
            <v>53064</v>
          </cell>
          <cell r="B24" t="str">
            <v>釣具品質管理課 基礎研究</v>
          </cell>
          <cell r="C24" t="str">
            <v>釣具ＱＣ 基礎研究</v>
          </cell>
          <cell r="D24">
            <v>23</v>
          </cell>
          <cell r="E24" t="str">
            <v>○</v>
          </cell>
          <cell r="F24">
            <v>17</v>
          </cell>
          <cell r="G24" t="str">
            <v>×</v>
          </cell>
        </row>
        <row r="25">
          <cell r="A25" t="str">
            <v>54011</v>
          </cell>
          <cell r="B25" t="str">
            <v>デザイン室自転車 新製品試作開発</v>
          </cell>
          <cell r="C25" t="str">
            <v>ﾃﾞｻﾞｲﾝ 自 新製品試作</v>
          </cell>
          <cell r="D25">
            <v>31</v>
          </cell>
          <cell r="E25" t="str">
            <v>○</v>
          </cell>
          <cell r="F25">
            <v>20</v>
          </cell>
          <cell r="G25" t="str">
            <v>×</v>
          </cell>
        </row>
        <row r="26">
          <cell r="A26" t="str">
            <v>54012</v>
          </cell>
          <cell r="B26" t="str">
            <v>デザイン室自転車 製品改良</v>
          </cell>
          <cell r="C26" t="str">
            <v>ﾃﾞｻﾞｲﾝ 自 製品改良</v>
          </cell>
          <cell r="D26">
            <v>25</v>
          </cell>
          <cell r="E26" t="str">
            <v>○</v>
          </cell>
          <cell r="F26">
            <v>18</v>
          </cell>
          <cell r="G26" t="str">
            <v>×</v>
          </cell>
        </row>
        <row r="27">
          <cell r="A27" t="str">
            <v>54021</v>
          </cell>
          <cell r="B27" t="str">
            <v>デザイン室釣具 新製品試作開発</v>
          </cell>
          <cell r="C27" t="str">
            <v>ﾃﾞｻﾞｲﾝ釣 新製品試作</v>
          </cell>
          <cell r="D27">
            <v>29</v>
          </cell>
          <cell r="E27" t="str">
            <v>○</v>
          </cell>
          <cell r="F27">
            <v>19</v>
          </cell>
          <cell r="G27" t="str">
            <v>×</v>
          </cell>
        </row>
        <row r="28">
          <cell r="A28" t="str">
            <v>54022</v>
          </cell>
          <cell r="B28" t="str">
            <v>デザイン室釣具 製品改良</v>
          </cell>
          <cell r="C28" t="str">
            <v>ﾃﾞｻﾞｲﾝ釣 製品改良</v>
          </cell>
          <cell r="D28">
            <v>23</v>
          </cell>
          <cell r="E28" t="str">
            <v>○</v>
          </cell>
          <cell r="F28">
            <v>17</v>
          </cell>
          <cell r="G28" t="str">
            <v>×</v>
          </cell>
        </row>
        <row r="29">
          <cell r="A29" t="str">
            <v>61011</v>
          </cell>
          <cell r="B29" t="str">
            <v>ロッド開発課 新製品試作開発</v>
          </cell>
          <cell r="C29" t="str">
            <v>ﾛｯﾄﾞ開発 新製品試作</v>
          </cell>
          <cell r="D29">
            <v>27</v>
          </cell>
          <cell r="E29" t="str">
            <v>○</v>
          </cell>
          <cell r="F29">
            <v>19</v>
          </cell>
          <cell r="G29" t="str">
            <v>×</v>
          </cell>
        </row>
        <row r="30">
          <cell r="A30" t="str">
            <v>61012</v>
          </cell>
          <cell r="B30" t="str">
            <v>ロッド開発課 製品改良</v>
          </cell>
          <cell r="C30" t="str">
            <v>ﾛｯﾄﾞ開発 製品改良</v>
          </cell>
          <cell r="D30">
            <v>21</v>
          </cell>
          <cell r="E30" t="str">
            <v>○</v>
          </cell>
          <cell r="F30">
            <v>17</v>
          </cell>
          <cell r="G30" t="str">
            <v>×</v>
          </cell>
        </row>
        <row r="31">
          <cell r="A31" t="str">
            <v>61013</v>
          </cell>
          <cell r="B31" t="str">
            <v>ロッド開発課 基礎研究</v>
          </cell>
          <cell r="C31" t="str">
            <v>ﾛｯﾄﾞ開発 基礎研究</v>
          </cell>
          <cell r="D31">
            <v>21</v>
          </cell>
          <cell r="E31" t="str">
            <v>○</v>
          </cell>
          <cell r="F31">
            <v>17</v>
          </cell>
          <cell r="G31" t="str">
            <v>×</v>
          </cell>
        </row>
        <row r="32">
          <cell r="A32" t="str">
            <v>61021</v>
          </cell>
          <cell r="B32" t="str">
            <v>リール開発課 新製品試作開発</v>
          </cell>
          <cell r="C32" t="str">
            <v>ﾘｰﾙ開発 新製品試作</v>
          </cell>
          <cell r="D32">
            <v>27</v>
          </cell>
          <cell r="E32" t="str">
            <v>○</v>
          </cell>
          <cell r="F32">
            <v>18</v>
          </cell>
          <cell r="G32" t="str">
            <v>×</v>
          </cell>
        </row>
        <row r="33">
          <cell r="A33" t="str">
            <v>61022</v>
          </cell>
          <cell r="B33" t="str">
            <v>リール開発課 製品改良</v>
          </cell>
          <cell r="C33" t="str">
            <v>ﾘｰﾙ開発 製品改良</v>
          </cell>
          <cell r="D33">
            <v>21</v>
          </cell>
          <cell r="E33" t="str">
            <v>○</v>
          </cell>
          <cell r="F33">
            <v>16</v>
          </cell>
          <cell r="G33" t="str">
            <v>×</v>
          </cell>
        </row>
        <row r="34">
          <cell r="A34" t="str">
            <v>61023</v>
          </cell>
          <cell r="B34" t="str">
            <v>リール開発課 基礎研究</v>
          </cell>
          <cell r="C34" t="str">
            <v>ﾘｰﾙ開発 基礎研究</v>
          </cell>
          <cell r="D34">
            <v>21</v>
          </cell>
          <cell r="E34" t="str">
            <v>○</v>
          </cell>
          <cell r="F34">
            <v>16</v>
          </cell>
          <cell r="G34" t="str">
            <v>×</v>
          </cell>
        </row>
        <row r="35">
          <cell r="A35" t="str">
            <v>61031</v>
          </cell>
          <cell r="B35" t="str">
            <v>用品企画課 新製品試作開発</v>
          </cell>
          <cell r="C35" t="str">
            <v>用品企画 新製品試作</v>
          </cell>
          <cell r="D35">
            <v>25</v>
          </cell>
          <cell r="E35" t="str">
            <v>○</v>
          </cell>
          <cell r="F35">
            <v>19</v>
          </cell>
          <cell r="G35" t="str">
            <v>×</v>
          </cell>
        </row>
        <row r="36">
          <cell r="A36" t="str">
            <v>70020</v>
          </cell>
          <cell r="B36" t="str">
            <v>ＳＳＦ製造技術課 課共通</v>
          </cell>
          <cell r="C36" t="str">
            <v>SSF製技 課共通</v>
          </cell>
          <cell r="D36">
            <v>23</v>
          </cell>
          <cell r="E36" t="str">
            <v>○</v>
          </cell>
          <cell r="F36">
            <v>14</v>
          </cell>
          <cell r="G36" t="str">
            <v>×</v>
          </cell>
        </row>
        <row r="37">
          <cell r="A37" t="str">
            <v>70021</v>
          </cell>
          <cell r="B37" t="str">
            <v>ＳＳＦ製造技術課 新製品試作開発</v>
          </cell>
          <cell r="C37" t="str">
            <v>SSF製技 新製品試作</v>
          </cell>
          <cell r="D37">
            <v>31</v>
          </cell>
          <cell r="E37" t="str">
            <v>○</v>
          </cell>
          <cell r="F37">
            <v>18</v>
          </cell>
          <cell r="G37" t="str">
            <v>×</v>
          </cell>
        </row>
        <row r="38">
          <cell r="A38" t="str">
            <v>70022</v>
          </cell>
          <cell r="B38" t="str">
            <v>ＳＳＦ製造技術課 製品改良</v>
          </cell>
          <cell r="C38" t="str">
            <v>SSF製技 製品改良</v>
          </cell>
          <cell r="D38">
            <v>25</v>
          </cell>
          <cell r="E38" t="str">
            <v>○</v>
          </cell>
          <cell r="F38">
            <v>16</v>
          </cell>
          <cell r="G38" t="str">
            <v>×</v>
          </cell>
        </row>
        <row r="39">
          <cell r="A39" t="str">
            <v>70023</v>
          </cell>
          <cell r="B39" t="str">
            <v>ＳＳＦ製造技術課 基礎研究</v>
          </cell>
          <cell r="C39" t="str">
            <v>SSF製技 基礎研究</v>
          </cell>
          <cell r="D39">
            <v>25</v>
          </cell>
          <cell r="E39" t="str">
            <v>○</v>
          </cell>
          <cell r="F39">
            <v>16</v>
          </cell>
          <cell r="G39" t="str">
            <v>×</v>
          </cell>
        </row>
        <row r="40">
          <cell r="A40" t="str">
            <v>70030</v>
          </cell>
          <cell r="B40" t="str">
            <v>ＳＳＦ品質保証課 課共通</v>
          </cell>
          <cell r="C40" t="str">
            <v>SSF品質保証 課共通</v>
          </cell>
          <cell r="D40">
            <v>23</v>
          </cell>
          <cell r="E40" t="str">
            <v>○</v>
          </cell>
          <cell r="F40">
            <v>18</v>
          </cell>
          <cell r="G40" t="str">
            <v>×</v>
          </cell>
        </row>
        <row r="41">
          <cell r="A41" t="str">
            <v>70031</v>
          </cell>
          <cell r="B41" t="str">
            <v>ＳＳＦ品質保証課 新製品試作開発</v>
          </cell>
          <cell r="C41" t="str">
            <v>SSF品保 新製品試作</v>
          </cell>
          <cell r="D41">
            <v>31</v>
          </cell>
          <cell r="E41" t="str">
            <v>○</v>
          </cell>
          <cell r="F41">
            <v>18</v>
          </cell>
          <cell r="G41" t="str">
            <v>×</v>
          </cell>
        </row>
        <row r="42">
          <cell r="A42" t="str">
            <v>70032</v>
          </cell>
          <cell r="B42" t="str">
            <v>ＳＳＦ品質保証課 製品改良</v>
          </cell>
          <cell r="C42" t="str">
            <v>SSF品質保証 製品改良</v>
          </cell>
          <cell r="D42">
            <v>25</v>
          </cell>
          <cell r="E42" t="str">
            <v>○</v>
          </cell>
          <cell r="F42">
            <v>20</v>
          </cell>
          <cell r="G42" t="str">
            <v>×</v>
          </cell>
        </row>
        <row r="43">
          <cell r="A43" t="str">
            <v>70033</v>
          </cell>
          <cell r="B43" t="str">
            <v>ＳＳＦ品質保証課 品質検査</v>
          </cell>
          <cell r="C43" t="str">
            <v>SSF品質保証 品質検査</v>
          </cell>
          <cell r="D43">
            <v>25</v>
          </cell>
          <cell r="E43" t="str">
            <v>○</v>
          </cell>
          <cell r="F43">
            <v>20</v>
          </cell>
          <cell r="G43" t="str">
            <v>×</v>
          </cell>
        </row>
        <row r="44">
          <cell r="A44" t="str">
            <v>70090</v>
          </cell>
          <cell r="B44" t="str">
            <v>内装４Ｓ７Ｓ課 課共通</v>
          </cell>
          <cell r="C44" t="str">
            <v>内装4S7S 課共通</v>
          </cell>
          <cell r="D44">
            <v>21</v>
          </cell>
          <cell r="E44" t="str">
            <v>○</v>
          </cell>
          <cell r="F44">
            <v>15</v>
          </cell>
          <cell r="G44" t="str">
            <v>×</v>
          </cell>
        </row>
        <row r="45">
          <cell r="A45" t="str">
            <v>70123</v>
          </cell>
          <cell r="B45" t="str">
            <v>ロッド技術課 新製品試作開発</v>
          </cell>
          <cell r="C45" t="str">
            <v>ﾛｯﾄﾞ技術 新製品試作</v>
          </cell>
          <cell r="D45">
            <v>27</v>
          </cell>
          <cell r="E45" t="str">
            <v>○</v>
          </cell>
          <cell r="F45">
            <v>19</v>
          </cell>
          <cell r="G45" t="str">
            <v>×</v>
          </cell>
        </row>
        <row r="46">
          <cell r="A46" t="str">
            <v>70124</v>
          </cell>
          <cell r="B46" t="str">
            <v>ロッド技術課 製品改良</v>
          </cell>
          <cell r="C46" t="str">
            <v>ﾛｯﾄﾞ技術 製品改良</v>
          </cell>
          <cell r="D46">
            <v>21</v>
          </cell>
          <cell r="E46" t="str">
            <v>○</v>
          </cell>
          <cell r="F46">
            <v>17</v>
          </cell>
          <cell r="G46" t="str">
            <v>×</v>
          </cell>
        </row>
        <row r="47">
          <cell r="A47" t="str">
            <v>80011</v>
          </cell>
          <cell r="B47" t="str">
            <v>加工技術研究 新製品試作開発</v>
          </cell>
          <cell r="C47" t="str">
            <v>加工技術 新製品試作</v>
          </cell>
          <cell r="D47">
            <v>27</v>
          </cell>
          <cell r="E47" t="str">
            <v>○</v>
          </cell>
          <cell r="F47">
            <v>19</v>
          </cell>
          <cell r="G47" t="str">
            <v>×</v>
          </cell>
        </row>
        <row r="48">
          <cell r="A48" t="str">
            <v>80012</v>
          </cell>
          <cell r="B48" t="str">
            <v>加工技術研究 製品改良</v>
          </cell>
          <cell r="C48" t="str">
            <v>加工技術 製品改良</v>
          </cell>
          <cell r="D48">
            <v>21</v>
          </cell>
          <cell r="E48" t="str">
            <v>○</v>
          </cell>
          <cell r="F48">
            <v>17</v>
          </cell>
          <cell r="G48" t="str">
            <v>×</v>
          </cell>
        </row>
        <row r="49">
          <cell r="A49" t="str">
            <v>80013</v>
          </cell>
          <cell r="B49" t="str">
            <v>加工技術研究 基礎研究</v>
          </cell>
          <cell r="C49" t="str">
            <v>加工技術 基礎研究</v>
          </cell>
          <cell r="D49">
            <v>21</v>
          </cell>
          <cell r="E49" t="str">
            <v>○</v>
          </cell>
          <cell r="F49">
            <v>17</v>
          </cell>
          <cell r="G49" t="str">
            <v>×</v>
          </cell>
        </row>
        <row r="50">
          <cell r="A50" t="str">
            <v>80021</v>
          </cell>
          <cell r="B50" t="str">
            <v>基礎技術研究 新製品試作開発</v>
          </cell>
          <cell r="C50" t="str">
            <v>基礎技術 新製品試作</v>
          </cell>
          <cell r="D50">
            <v>27</v>
          </cell>
          <cell r="E50" t="str">
            <v>○</v>
          </cell>
          <cell r="F50">
            <v>19</v>
          </cell>
          <cell r="G50" t="str">
            <v>×</v>
          </cell>
        </row>
        <row r="51">
          <cell r="A51" t="str">
            <v>80022</v>
          </cell>
          <cell r="B51" t="str">
            <v>基礎技術研究 製品改良</v>
          </cell>
          <cell r="C51" t="str">
            <v>基礎技術 製品改良</v>
          </cell>
          <cell r="D51">
            <v>21</v>
          </cell>
          <cell r="E51" t="str">
            <v>○</v>
          </cell>
          <cell r="F51">
            <v>17</v>
          </cell>
          <cell r="G51" t="str">
            <v>×</v>
          </cell>
        </row>
        <row r="52">
          <cell r="A52" t="str">
            <v>80023</v>
          </cell>
          <cell r="B52" t="str">
            <v>基礎技術研究 基礎研究</v>
          </cell>
          <cell r="C52" t="str">
            <v>基礎技術 基礎研究</v>
          </cell>
          <cell r="D52">
            <v>21</v>
          </cell>
          <cell r="E52" t="str">
            <v>○</v>
          </cell>
          <cell r="F52">
            <v>17</v>
          </cell>
          <cell r="G52" t="str">
            <v>×</v>
          </cell>
        </row>
      </sheetData>
      <sheetData sheetId="4"/>
      <sheetData sheetId="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企画書案"/>
      <sheetName val="新製品企画書"/>
      <sheetName val="新製品開発日程表"/>
      <sheetName val="開発打合せ・硬さターゲット"/>
      <sheetName val="原価見積（新方式）"/>
      <sheetName val="開発打ち合わせ"/>
      <sheetName val="Sheet2"/>
      <sheetName val="Sheet1"/>
      <sheetName val="計画原価試算"/>
      <sheetName val="価格設定"/>
      <sheetName val="配布受領"/>
      <sheetName val="文書管理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管販"/>
      <sheetName val="労製"/>
      <sheetName val="CBWB"/>
      <sheetName val="ｸﾘｴｲｼｮﾝﾙ-ﾑ"/>
      <sheetName val="TOT-DATA"/>
      <sheetName val="製造経費"/>
      <sheetName val="Table"/>
      <sheetName val="SIC組立課標準テキストキー"/>
      <sheetName val="SICＦＭ課標準テキストキー"/>
      <sheetName val="#REF!"/>
      <sheetName val="鮎不良金額修正"/>
      <sheetName val="原価センタ一覧(廣瀬氏修正テキスト)"/>
      <sheetName val="2000c"/>
      <sheetName val="Table etc."/>
      <sheetName val="ＷＹＣ"/>
    </sheetNames>
    <sheetDataSet>
      <sheetData sheetId="0">
        <row r="6">
          <cell r="C6">
            <v>912343.63800000027</v>
          </cell>
          <cell r="D6">
            <v>861729.23699999996</v>
          </cell>
        </row>
        <row r="7">
          <cell r="C7">
            <v>87742.152000000002</v>
          </cell>
          <cell r="D7">
            <v>89813.652000000002</v>
          </cell>
        </row>
        <row r="8">
          <cell r="C8">
            <v>35037.656000000003</v>
          </cell>
          <cell r="D8">
            <v>33881</v>
          </cell>
        </row>
        <row r="9">
          <cell r="C9">
            <v>3748.47</v>
          </cell>
          <cell r="D9">
            <v>2387</v>
          </cell>
        </row>
        <row r="10">
          <cell r="C10">
            <v>22198.600999999999</v>
          </cell>
          <cell r="D10">
            <v>21044.518</v>
          </cell>
        </row>
        <row r="13">
          <cell r="C13">
            <v>12568.343999999999</v>
          </cell>
          <cell r="D13">
            <v>12163.761</v>
          </cell>
        </row>
        <row r="14">
          <cell r="C14">
            <v>1098.4780000000001</v>
          </cell>
          <cell r="D14">
            <v>480.06899999999996</v>
          </cell>
        </row>
        <row r="16">
          <cell r="C16">
            <v>142481.30799999999</v>
          </cell>
          <cell r="D16">
            <v>108544.484</v>
          </cell>
        </row>
        <row r="19">
          <cell r="C19">
            <v>3703.8760000000002</v>
          </cell>
          <cell r="D19">
            <v>2830.076</v>
          </cell>
        </row>
        <row r="20">
          <cell r="C20">
            <v>549.79200000000003</v>
          </cell>
          <cell r="D20">
            <v>549.79200000000003</v>
          </cell>
        </row>
        <row r="21">
          <cell r="C21">
            <v>40381.593000000001</v>
          </cell>
          <cell r="D21">
            <v>39341.667000000001</v>
          </cell>
        </row>
        <row r="34">
          <cell r="C34">
            <v>164934.201</v>
          </cell>
          <cell r="D34">
            <v>123853.899</v>
          </cell>
        </row>
        <row r="49">
          <cell r="C49">
            <v>595258.88099999994</v>
          </cell>
          <cell r="D49">
            <v>523526.30700000003</v>
          </cell>
        </row>
        <row r="50">
          <cell r="C50">
            <v>21390</v>
          </cell>
          <cell r="D50">
            <v>21390</v>
          </cell>
        </row>
        <row r="51">
          <cell r="C51">
            <v>51771.438999999998</v>
          </cell>
          <cell r="D51">
            <v>55003.864999999998</v>
          </cell>
        </row>
        <row r="52">
          <cell r="C52">
            <v>27411.925999999999</v>
          </cell>
          <cell r="D52">
            <v>26941.864000000001</v>
          </cell>
        </row>
        <row r="53">
          <cell r="C53">
            <v>2945.1930000000002</v>
          </cell>
          <cell r="D53">
            <v>1529.693</v>
          </cell>
        </row>
        <row r="54">
          <cell r="C54">
            <v>12971.123</v>
          </cell>
          <cell r="D54">
            <v>13976.761</v>
          </cell>
        </row>
        <row r="57">
          <cell r="C57">
            <v>12143.56</v>
          </cell>
          <cell r="D57">
            <v>12142.439</v>
          </cell>
        </row>
        <row r="58">
          <cell r="C58">
            <v>39086.124000000003</v>
          </cell>
          <cell r="D58">
            <v>39340.112999999998</v>
          </cell>
        </row>
        <row r="61">
          <cell r="C61">
            <v>14679.946</v>
          </cell>
          <cell r="D61">
            <v>15599.654</v>
          </cell>
        </row>
        <row r="62">
          <cell r="C62">
            <v>726.43200000000002</v>
          </cell>
          <cell r="D62">
            <v>726.43200000000002</v>
          </cell>
        </row>
        <row r="63">
          <cell r="C63">
            <v>165800</v>
          </cell>
          <cell r="D63">
            <v>119000</v>
          </cell>
        </row>
        <row r="64">
          <cell r="C64">
            <v>37617.853999999999</v>
          </cell>
          <cell r="D64">
            <v>38543.345000000001</v>
          </cell>
        </row>
      </sheetData>
      <sheetData sheetId="1">
        <row r="19">
          <cell r="C19">
            <v>556550.30300000007</v>
          </cell>
          <cell r="D19">
            <v>577532.95400000003</v>
          </cell>
        </row>
        <row r="28">
          <cell r="D28">
            <v>634140.55399999989</v>
          </cell>
        </row>
        <row r="38">
          <cell r="C38">
            <v>2113.0410000000002</v>
          </cell>
          <cell r="D38">
            <v>2290.34</v>
          </cell>
        </row>
        <row r="39">
          <cell r="C39">
            <v>2206.6590000000001</v>
          </cell>
          <cell r="D39">
            <v>2214.7890000000002</v>
          </cell>
        </row>
        <row r="41">
          <cell r="C41">
            <v>18899.777999999998</v>
          </cell>
          <cell r="D41">
            <v>18972.25</v>
          </cell>
        </row>
        <row r="42">
          <cell r="C42">
            <v>2633.7759999999998</v>
          </cell>
          <cell r="D42">
            <v>2633.7759999999998</v>
          </cell>
        </row>
        <row r="43">
          <cell r="C43">
            <v>162479.32699999999</v>
          </cell>
          <cell r="D43">
            <v>160850.81700000001</v>
          </cell>
        </row>
        <row r="44">
          <cell r="C44">
            <v>185861.40700000001</v>
          </cell>
          <cell r="D44">
            <v>183295.84299999999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BWB"/>
      <sheetName val="社債利息引当"/>
      <sheetName val="社債利息支払"/>
      <sheetName val="CB信託期中手"/>
      <sheetName val="CB減債事務手"/>
      <sheetName val="転換請求取次手"/>
      <sheetName val="予備券保管費用"/>
      <sheetName val="利金領収書取扱手"/>
      <sheetName val="管販"/>
      <sheetName val="労製"/>
      <sheetName val="大証"/>
      <sheetName val="残業時間"/>
      <sheetName val="ＷＹＣ"/>
      <sheetName val="原価センタ一覧(廣瀬氏修正テキスト)"/>
      <sheetName val="#REF!"/>
      <sheetName val="2010年営業分類予算数値製造原価修正"/>
      <sheetName val="Sheet1"/>
      <sheetName val="ｸﾘｴｲｼｮﾝﾙ-ﾑ"/>
      <sheetName val="mfg"/>
      <sheetName val="96NV"/>
      <sheetName val="注文状況"/>
      <sheetName val="MENU"/>
      <sheetName val="スピニングOUT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7議事録"/>
      <sheetName val="BBX SP SIZ企画書"/>
      <sheetName val="森田ｺｽﾄ3.3"/>
      <sheetName val="BBX SI企画書"/>
      <sheetName val="塩谷ｺｽﾄ3.1"/>
      <sheetName val="BBX XT HZ企画書"/>
      <sheetName val="BBX XT企画書"/>
      <sheetName val="Sheet3"/>
      <sheetName val="連絡ﾘｽﾄ"/>
      <sheetName val="開発要素"/>
      <sheetName val="０３機種構成"/>
      <sheetName val="BBX SP SIZ企画案"/>
      <sheetName val="BBX SI企画案"/>
      <sheetName val="BBX XT Z企画案"/>
      <sheetName val="部品構想"/>
      <sheetName val="BBX玉ﾉ柄企画案"/>
      <sheetName val="BM価格算出表"/>
      <sheetName val="BBX SP SIZ COST"/>
      <sheetName val="BBX SI COST"/>
      <sheetName val="BBX XT HZ COST"/>
      <sheetName val="BBX XT COST"/>
      <sheetName val="営業希望ｱｲﾃ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無償利益97"/>
      <sheetName val="リスト"/>
      <sheetName val="sept rev"/>
    </sheetNames>
    <sheetDataSet>
      <sheetData sheetId="0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注記３"/>
      <sheetName val="注記４"/>
      <sheetName val="注記５"/>
      <sheetName val="注記６"/>
      <sheetName val="目視"/>
      <sheetName val="GageR&amp;R"/>
      <sheetName val="曲り測定"/>
      <sheetName val="レーザー峰匠１３"/>
      <sheetName val="レーザー嵐水２１"/>
      <sheetName val="判定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監査役"/>
      <sheetName val="大証"/>
      <sheetName val="Ｑ&amp;Ａ"/>
      <sheetName val="想定問答"/>
      <sheetName val="芝居01"/>
      <sheetName val="芝居99"/>
      <sheetName val="芝居2"/>
      <sheetName val="進行98"/>
      <sheetName val="進行99"/>
      <sheetName val="進行00"/>
      <sheetName val="進行01"/>
      <sheetName val="ref01"/>
      <sheetName val="ref"/>
      <sheetName val="ref99"/>
      <sheetName val="focus"/>
      <sheetName val="focus2"/>
      <sheetName val="応答担当"/>
      <sheetName val="発言要旨"/>
      <sheetName val="要旨0103"/>
      <sheetName val="社員株主"/>
      <sheetName val="社長読合"/>
      <sheetName val="総経監"/>
      <sheetName val="弁護士"/>
      <sheetName val="役員"/>
      <sheetName val="役員連絡票"/>
      <sheetName val="定款配布"/>
      <sheetName val="理念配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5">
          <cell r="J5" t="str">
            <v>島　野　会　長</v>
          </cell>
        </row>
        <row r="6">
          <cell r="J6" t="str">
            <v>島　野　社　長</v>
          </cell>
        </row>
        <row r="8">
          <cell r="J8" t="str">
            <v>島　野　専　務</v>
          </cell>
        </row>
        <row r="9">
          <cell r="J9" t="str">
            <v>福　岡　常　務</v>
          </cell>
        </row>
        <row r="10">
          <cell r="J10" t="str">
            <v>弓　削　常　務</v>
          </cell>
        </row>
        <row r="11">
          <cell r="J11" t="str">
            <v>池　永　部　長</v>
          </cell>
        </row>
        <row r="12">
          <cell r="J12" t="str">
            <v>渕　澤　部　長</v>
          </cell>
        </row>
        <row r="13">
          <cell r="J13" t="str">
            <v>角　谷　部　長</v>
          </cell>
        </row>
        <row r="15">
          <cell r="J15" t="str">
            <v>藤　村　部　長</v>
          </cell>
        </row>
        <row r="16">
          <cell r="J16" t="str">
            <v xml:space="preserve"> 老　  部　長</v>
          </cell>
        </row>
        <row r="17">
          <cell r="J17" t="str">
            <v>蔵　田　監査役</v>
          </cell>
        </row>
        <row r="18">
          <cell r="J18" t="str">
            <v>梶　山　監査役</v>
          </cell>
        </row>
        <row r="19">
          <cell r="J19" t="str">
            <v>廣　瀬　監査役</v>
          </cell>
        </row>
        <row r="20">
          <cell r="J20" t="str">
            <v>辻　中　監査役</v>
          </cell>
        </row>
        <row r="21">
          <cell r="J21" t="str">
            <v>梶　山　部　長</v>
          </cell>
        </row>
      </sheetData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318"/>
  <sheetViews>
    <sheetView tabSelected="1" zoomScaleNormal="100" zoomScaleSheetLayoutView="100" workbookViewId="0">
      <pane xSplit="5" ySplit="1" topLeftCell="F2" activePane="bottomRight" state="frozen"/>
      <selection pane="topRight" activeCell="H1" sqref="H1"/>
      <selection pane="bottomLeft" activeCell="A9" sqref="A9"/>
      <selection pane="bottomRight" activeCell="G3" sqref="G3"/>
    </sheetView>
  </sheetViews>
  <sheetFormatPr defaultColWidth="8.75" defaultRowHeight="15.75"/>
  <cols>
    <col min="1" max="1" width="2" style="1" customWidth="1"/>
    <col min="2" max="2" width="7.875" style="1" hidden="1" customWidth="1"/>
    <col min="3" max="3" width="8.25" style="1" customWidth="1"/>
    <col min="4" max="4" width="15.375" style="1" customWidth="1"/>
    <col min="5" max="5" width="45.75" style="1" customWidth="1"/>
    <col min="6" max="7" width="9.75" style="2" customWidth="1"/>
    <col min="8" max="8" width="14" style="28" customWidth="1"/>
    <col min="9" max="9" width="10.125" style="19" customWidth="1"/>
    <col min="10" max="16384" width="8.75" style="1"/>
  </cols>
  <sheetData>
    <row r="1" spans="1:9" ht="36">
      <c r="A1" s="29"/>
      <c r="B1" s="4" t="s">
        <v>0</v>
      </c>
      <c r="C1" s="5" t="s">
        <v>1257</v>
      </c>
      <c r="D1" s="6" t="s">
        <v>1258</v>
      </c>
      <c r="E1" s="6" t="s">
        <v>1259</v>
      </c>
      <c r="F1" s="7" t="s">
        <v>1262</v>
      </c>
      <c r="G1" s="20" t="s">
        <v>1261</v>
      </c>
      <c r="H1" s="25" t="s">
        <v>1263</v>
      </c>
      <c r="I1" s="30" t="s">
        <v>1260</v>
      </c>
    </row>
    <row r="2" spans="1:9" ht="16.5">
      <c r="A2" s="29"/>
      <c r="B2" s="31"/>
      <c r="C2" s="32"/>
      <c r="D2" s="31"/>
      <c r="E2" s="33"/>
      <c r="F2" s="34"/>
      <c r="G2" s="35"/>
      <c r="H2" s="36"/>
      <c r="I2" s="37"/>
    </row>
    <row r="3" spans="1:9" ht="15.6" customHeight="1">
      <c r="A3" s="29"/>
      <c r="B3" s="6" t="s">
        <v>1</v>
      </c>
      <c r="C3" s="6" t="s">
        <v>2</v>
      </c>
      <c r="D3" s="6" t="s">
        <v>3</v>
      </c>
      <c r="E3" s="11" t="s">
        <v>943</v>
      </c>
      <c r="F3" s="10">
        <v>38187.063336799991</v>
      </c>
      <c r="G3" s="21"/>
      <c r="H3" s="26">
        <f>G3*F3</f>
        <v>0</v>
      </c>
      <c r="I3" s="38">
        <v>46029</v>
      </c>
    </row>
    <row r="4" spans="1:9" ht="15.6" customHeight="1">
      <c r="A4" s="29"/>
      <c r="B4" s="6" t="s">
        <v>7</v>
      </c>
      <c r="C4" s="6" t="s">
        <v>8</v>
      </c>
      <c r="D4" s="6" t="s">
        <v>9</v>
      </c>
      <c r="E4" s="11" t="s">
        <v>945</v>
      </c>
      <c r="F4" s="10">
        <v>49821.626559039993</v>
      </c>
      <c r="G4" s="21"/>
      <c r="H4" s="26">
        <f t="shared" ref="H4:H67" si="0">G4*F4</f>
        <v>0</v>
      </c>
      <c r="I4" s="38">
        <v>46057</v>
      </c>
    </row>
    <row r="5" spans="1:9" ht="15.6" customHeight="1">
      <c r="A5" s="29"/>
      <c r="B5" s="6" t="s">
        <v>4</v>
      </c>
      <c r="C5" s="6" t="s">
        <v>5</v>
      </c>
      <c r="D5" s="6" t="s">
        <v>6</v>
      </c>
      <c r="E5" s="11" t="s">
        <v>944</v>
      </c>
      <c r="F5" s="10">
        <v>49821.626559039993</v>
      </c>
      <c r="G5" s="21"/>
      <c r="H5" s="26">
        <f t="shared" si="0"/>
        <v>0</v>
      </c>
      <c r="I5" s="38">
        <v>46057</v>
      </c>
    </row>
    <row r="6" spans="1:9" ht="15.6" customHeight="1">
      <c r="A6" s="29"/>
      <c r="B6" s="6" t="s">
        <v>10</v>
      </c>
      <c r="C6" s="6" t="s">
        <v>11</v>
      </c>
      <c r="D6" s="6" t="s">
        <v>12</v>
      </c>
      <c r="E6" s="11" t="s">
        <v>946</v>
      </c>
      <c r="F6" s="10">
        <v>49821.626559039993</v>
      </c>
      <c r="G6" s="21"/>
      <c r="H6" s="26">
        <f t="shared" si="0"/>
        <v>0</v>
      </c>
      <c r="I6" s="38">
        <v>46057</v>
      </c>
    </row>
    <row r="7" spans="1:9" ht="15.6" customHeight="1">
      <c r="A7" s="29"/>
      <c r="B7" s="6" t="s">
        <v>13</v>
      </c>
      <c r="C7" s="6" t="s">
        <v>14</v>
      </c>
      <c r="D7" s="6" t="s">
        <v>15</v>
      </c>
      <c r="E7" s="11" t="s">
        <v>947</v>
      </c>
      <c r="F7" s="10">
        <v>49821.626559039993</v>
      </c>
      <c r="G7" s="21"/>
      <c r="H7" s="26">
        <f t="shared" si="0"/>
        <v>0</v>
      </c>
      <c r="I7" s="38">
        <v>46057</v>
      </c>
    </row>
    <row r="8" spans="1:9" ht="15.6" customHeight="1">
      <c r="A8" s="29"/>
      <c r="B8" s="6" t="s">
        <v>16</v>
      </c>
      <c r="C8" s="6" t="s">
        <v>17</v>
      </c>
      <c r="D8" s="6" t="s">
        <v>18</v>
      </c>
      <c r="E8" s="11" t="s">
        <v>948</v>
      </c>
      <c r="F8" s="10">
        <v>49821.626559039993</v>
      </c>
      <c r="G8" s="21"/>
      <c r="H8" s="26">
        <f t="shared" si="0"/>
        <v>0</v>
      </c>
      <c r="I8" s="38">
        <v>46057</v>
      </c>
    </row>
    <row r="9" spans="1:9" ht="15.6" customHeight="1">
      <c r="A9" s="29"/>
      <c r="B9" s="6" t="s">
        <v>19</v>
      </c>
      <c r="C9" s="6" t="s">
        <v>20</v>
      </c>
      <c r="D9" s="6" t="s">
        <v>21</v>
      </c>
      <c r="E9" s="11" t="s">
        <v>949</v>
      </c>
      <c r="F9" s="10">
        <v>49821.626559039993</v>
      </c>
      <c r="G9" s="21"/>
      <c r="H9" s="26">
        <f t="shared" si="0"/>
        <v>0</v>
      </c>
      <c r="I9" s="38">
        <v>46057</v>
      </c>
    </row>
    <row r="10" spans="1:9" ht="15.6" customHeight="1">
      <c r="A10" s="29"/>
      <c r="B10" s="6" t="s">
        <v>22</v>
      </c>
      <c r="C10" s="6" t="s">
        <v>23</v>
      </c>
      <c r="D10" s="6" t="s">
        <v>24</v>
      </c>
      <c r="E10" s="11" t="s">
        <v>950</v>
      </c>
      <c r="F10" s="10">
        <v>50535.40344383999</v>
      </c>
      <c r="G10" s="21"/>
      <c r="H10" s="26">
        <f t="shared" si="0"/>
        <v>0</v>
      </c>
      <c r="I10" s="38">
        <v>46057</v>
      </c>
    </row>
    <row r="11" spans="1:9" ht="15.6" customHeight="1">
      <c r="A11" s="29"/>
      <c r="B11" s="6" t="s">
        <v>25</v>
      </c>
      <c r="C11" s="6" t="s">
        <v>26</v>
      </c>
      <c r="D11" s="6" t="s">
        <v>27</v>
      </c>
      <c r="E11" s="11" t="s">
        <v>951</v>
      </c>
      <c r="F11" s="10">
        <v>50535.40344383999</v>
      </c>
      <c r="G11" s="21"/>
      <c r="H11" s="26">
        <f t="shared" si="0"/>
        <v>0</v>
      </c>
      <c r="I11" s="38">
        <v>46057</v>
      </c>
    </row>
    <row r="12" spans="1:9" ht="15.6" customHeight="1">
      <c r="A12" s="29"/>
      <c r="B12" s="6" t="s">
        <v>28</v>
      </c>
      <c r="C12" s="6" t="s">
        <v>29</v>
      </c>
      <c r="D12" s="6" t="s">
        <v>30</v>
      </c>
      <c r="E12" s="11" t="s">
        <v>952</v>
      </c>
      <c r="F12" s="10">
        <v>7966.2598749999997</v>
      </c>
      <c r="G12" s="21"/>
      <c r="H12" s="26">
        <f t="shared" si="0"/>
        <v>0</v>
      </c>
      <c r="I12" s="38">
        <v>46029</v>
      </c>
    </row>
    <row r="13" spans="1:9" ht="15.6" customHeight="1">
      <c r="A13" s="29"/>
      <c r="B13" s="6" t="s">
        <v>31</v>
      </c>
      <c r="C13" s="6" t="s">
        <v>32</v>
      </c>
      <c r="D13" s="6" t="s">
        <v>33</v>
      </c>
      <c r="E13" s="11" t="s">
        <v>953</v>
      </c>
      <c r="F13" s="10">
        <v>8603.5606649999991</v>
      </c>
      <c r="G13" s="21"/>
      <c r="H13" s="26">
        <f t="shared" si="0"/>
        <v>0</v>
      </c>
      <c r="I13" s="38">
        <v>46029</v>
      </c>
    </row>
    <row r="14" spans="1:9" ht="15.6" customHeight="1">
      <c r="A14" s="29"/>
      <c r="B14" s="6" t="s">
        <v>34</v>
      </c>
      <c r="C14" s="6" t="s">
        <v>35</v>
      </c>
      <c r="D14" s="6" t="s">
        <v>36</v>
      </c>
      <c r="E14" s="11" t="s">
        <v>954</v>
      </c>
      <c r="F14" s="10">
        <v>8603.5606649999991</v>
      </c>
      <c r="G14" s="21"/>
      <c r="H14" s="26">
        <f t="shared" si="0"/>
        <v>0</v>
      </c>
      <c r="I14" s="38">
        <v>46029</v>
      </c>
    </row>
    <row r="15" spans="1:9" ht="15.6" customHeight="1">
      <c r="A15" s="29"/>
      <c r="B15" s="6" t="s">
        <v>37</v>
      </c>
      <c r="C15" s="6" t="s">
        <v>38</v>
      </c>
      <c r="D15" s="6" t="s">
        <v>39</v>
      </c>
      <c r="E15" s="11" t="s">
        <v>955</v>
      </c>
      <c r="F15" s="10">
        <v>8603.5606649999991</v>
      </c>
      <c r="G15" s="21"/>
      <c r="H15" s="26">
        <f t="shared" si="0"/>
        <v>0</v>
      </c>
      <c r="I15" s="38">
        <v>46029</v>
      </c>
    </row>
    <row r="16" spans="1:9" ht="15.6" customHeight="1">
      <c r="A16" s="29"/>
      <c r="B16" s="6" t="s">
        <v>46</v>
      </c>
      <c r="C16" s="6" t="s">
        <v>47</v>
      </c>
      <c r="D16" s="6" t="s">
        <v>48</v>
      </c>
      <c r="E16" s="11" t="s">
        <v>958</v>
      </c>
      <c r="F16" s="10">
        <v>9049.6712179999977</v>
      </c>
      <c r="G16" s="21"/>
      <c r="H16" s="26">
        <f t="shared" si="0"/>
        <v>0</v>
      </c>
      <c r="I16" s="38">
        <v>46029</v>
      </c>
    </row>
    <row r="17" spans="1:9" ht="15.6" customHeight="1">
      <c r="A17" s="29"/>
      <c r="B17" s="6" t="s">
        <v>40</v>
      </c>
      <c r="C17" s="6" t="s">
        <v>41</v>
      </c>
      <c r="D17" s="6" t="s">
        <v>42</v>
      </c>
      <c r="E17" s="11" t="s">
        <v>956</v>
      </c>
      <c r="F17" s="10">
        <v>9049.6712179999977</v>
      </c>
      <c r="G17" s="21"/>
      <c r="H17" s="26">
        <f t="shared" si="0"/>
        <v>0</v>
      </c>
      <c r="I17" s="38">
        <v>46029</v>
      </c>
    </row>
    <row r="18" spans="1:9" ht="15.6" customHeight="1">
      <c r="A18" s="29"/>
      <c r="B18" s="6" t="s">
        <v>43</v>
      </c>
      <c r="C18" s="6" t="s">
        <v>44</v>
      </c>
      <c r="D18" s="6" t="s">
        <v>45</v>
      </c>
      <c r="E18" s="11" t="s">
        <v>957</v>
      </c>
      <c r="F18" s="10">
        <v>9049.6712179999977</v>
      </c>
      <c r="G18" s="21"/>
      <c r="H18" s="26">
        <f t="shared" si="0"/>
        <v>0</v>
      </c>
      <c r="I18" s="38">
        <v>46029</v>
      </c>
    </row>
    <row r="19" spans="1:9" ht="15.6" customHeight="1">
      <c r="A19" s="29"/>
      <c r="B19" s="6" t="s">
        <v>49</v>
      </c>
      <c r="C19" s="6" t="s">
        <v>50</v>
      </c>
      <c r="D19" s="6" t="s">
        <v>51</v>
      </c>
      <c r="E19" s="11" t="s">
        <v>959</v>
      </c>
      <c r="F19" s="10">
        <v>9049.6712179999977</v>
      </c>
      <c r="G19" s="21"/>
      <c r="H19" s="26">
        <f t="shared" si="0"/>
        <v>0</v>
      </c>
      <c r="I19" s="38">
        <v>46029</v>
      </c>
    </row>
    <row r="20" spans="1:9" ht="15.6" customHeight="1">
      <c r="A20" s="29"/>
      <c r="B20" s="6" t="s">
        <v>52</v>
      </c>
      <c r="C20" s="6" t="s">
        <v>53</v>
      </c>
      <c r="D20" s="6" t="s">
        <v>54</v>
      </c>
      <c r="E20" s="11" t="s">
        <v>960</v>
      </c>
      <c r="F20" s="10">
        <v>9049.6712179999977</v>
      </c>
      <c r="G20" s="21"/>
      <c r="H20" s="26">
        <f t="shared" si="0"/>
        <v>0</v>
      </c>
      <c r="I20" s="38">
        <v>46029</v>
      </c>
    </row>
    <row r="21" spans="1:9" ht="15.6" customHeight="1">
      <c r="A21" s="29"/>
      <c r="B21" s="6" t="s">
        <v>55</v>
      </c>
      <c r="C21" s="6" t="s">
        <v>56</v>
      </c>
      <c r="D21" s="6" t="s">
        <v>57</v>
      </c>
      <c r="E21" s="11" t="s">
        <v>961</v>
      </c>
      <c r="F21" s="10">
        <v>9750.7020869999978</v>
      </c>
      <c r="G21" s="21"/>
      <c r="H21" s="26">
        <f t="shared" si="0"/>
        <v>0</v>
      </c>
      <c r="I21" s="38">
        <v>46029</v>
      </c>
    </row>
    <row r="22" spans="1:9" ht="15.6" customHeight="1">
      <c r="A22" s="29"/>
      <c r="B22" s="6" t="s">
        <v>58</v>
      </c>
      <c r="C22" s="6" t="s">
        <v>59</v>
      </c>
      <c r="D22" s="6" t="s">
        <v>60</v>
      </c>
      <c r="E22" s="11" t="s">
        <v>962</v>
      </c>
      <c r="F22" s="10">
        <v>9750.7020869999978</v>
      </c>
      <c r="G22" s="21"/>
      <c r="H22" s="26">
        <f t="shared" si="0"/>
        <v>0</v>
      </c>
      <c r="I22" s="38">
        <v>46029</v>
      </c>
    </row>
    <row r="23" spans="1:9" ht="15.6" customHeight="1">
      <c r="A23" s="29"/>
      <c r="B23" s="6" t="s">
        <v>61</v>
      </c>
      <c r="C23" s="6" t="s">
        <v>62</v>
      </c>
      <c r="D23" s="6" t="s">
        <v>63</v>
      </c>
      <c r="E23" s="11" t="s">
        <v>963</v>
      </c>
      <c r="F23" s="10">
        <v>10196.812639999998</v>
      </c>
      <c r="G23" s="21"/>
      <c r="H23" s="26">
        <f t="shared" si="0"/>
        <v>0</v>
      </c>
      <c r="I23" s="38">
        <v>46029</v>
      </c>
    </row>
    <row r="24" spans="1:9" ht="15.6" customHeight="1">
      <c r="A24" s="29"/>
      <c r="B24" s="6" t="s">
        <v>64</v>
      </c>
      <c r="C24" s="6" t="s">
        <v>65</v>
      </c>
      <c r="D24" s="6" t="s">
        <v>66</v>
      </c>
      <c r="E24" s="11" t="s">
        <v>964</v>
      </c>
      <c r="F24" s="15">
        <v>4183.2423855599991</v>
      </c>
      <c r="G24" s="22"/>
      <c r="H24" s="26">
        <f t="shared" si="0"/>
        <v>0</v>
      </c>
      <c r="I24" s="38">
        <v>46176</v>
      </c>
    </row>
    <row r="25" spans="1:9" ht="15.6" customHeight="1">
      <c r="A25" s="29"/>
      <c r="B25" s="6" t="s">
        <v>67</v>
      </c>
      <c r="C25" s="6" t="s">
        <v>68</v>
      </c>
      <c r="D25" s="6" t="s">
        <v>69</v>
      </c>
      <c r="E25" s="11" t="s">
        <v>965</v>
      </c>
      <c r="F25" s="15">
        <v>4183.2423855599991</v>
      </c>
      <c r="G25" s="22"/>
      <c r="H25" s="26">
        <f t="shared" si="0"/>
        <v>0</v>
      </c>
      <c r="I25" s="38">
        <v>46176</v>
      </c>
    </row>
    <row r="26" spans="1:9" ht="15.6" customHeight="1">
      <c r="A26" s="29"/>
      <c r="B26" s="6" t="s">
        <v>70</v>
      </c>
      <c r="C26" s="6" t="s">
        <v>71</v>
      </c>
      <c r="D26" s="6" t="s">
        <v>72</v>
      </c>
      <c r="E26" s="11" t="s">
        <v>966</v>
      </c>
      <c r="F26" s="15">
        <v>4183.2423855599991</v>
      </c>
      <c r="G26" s="22"/>
      <c r="H26" s="26">
        <f t="shared" si="0"/>
        <v>0</v>
      </c>
      <c r="I26" s="38">
        <v>46176</v>
      </c>
    </row>
    <row r="27" spans="1:9" ht="15.6" customHeight="1">
      <c r="A27" s="29"/>
      <c r="B27" s="6" t="s">
        <v>73</v>
      </c>
      <c r="C27" s="6" t="s">
        <v>74</v>
      </c>
      <c r="D27" s="6" t="s">
        <v>75</v>
      </c>
      <c r="E27" s="11" t="s">
        <v>967</v>
      </c>
      <c r="F27" s="15">
        <v>4282.6613087999995</v>
      </c>
      <c r="G27" s="22"/>
      <c r="H27" s="26">
        <f t="shared" si="0"/>
        <v>0</v>
      </c>
      <c r="I27" s="38">
        <v>46153</v>
      </c>
    </row>
    <row r="28" spans="1:9" ht="15.6" customHeight="1">
      <c r="A28" s="29"/>
      <c r="B28" s="6" t="s">
        <v>76</v>
      </c>
      <c r="C28" s="6" t="s">
        <v>77</v>
      </c>
      <c r="D28" s="6" t="s">
        <v>78</v>
      </c>
      <c r="E28" s="11" t="s">
        <v>968</v>
      </c>
      <c r="F28" s="15">
        <v>4282.6613087999995</v>
      </c>
      <c r="G28" s="22"/>
      <c r="H28" s="26">
        <f t="shared" si="0"/>
        <v>0</v>
      </c>
      <c r="I28" s="38">
        <v>46153</v>
      </c>
    </row>
    <row r="29" spans="1:9" ht="15.6" customHeight="1">
      <c r="A29" s="29"/>
      <c r="B29" s="6" t="s">
        <v>79</v>
      </c>
      <c r="C29" s="6" t="s">
        <v>80</v>
      </c>
      <c r="D29" s="6" t="s">
        <v>81</v>
      </c>
      <c r="E29" s="11" t="s">
        <v>969</v>
      </c>
      <c r="F29" s="15">
        <v>4282.6613087999995</v>
      </c>
      <c r="G29" s="22"/>
      <c r="H29" s="26">
        <f t="shared" si="0"/>
        <v>0</v>
      </c>
      <c r="I29" s="38">
        <v>46153</v>
      </c>
    </row>
    <row r="30" spans="1:9" ht="15.6" customHeight="1">
      <c r="A30" s="29"/>
      <c r="B30" s="6" t="s">
        <v>82</v>
      </c>
      <c r="C30" s="6" t="s">
        <v>83</v>
      </c>
      <c r="D30" s="6" t="s">
        <v>84</v>
      </c>
      <c r="E30" s="11" t="s">
        <v>970</v>
      </c>
      <c r="F30" s="15">
        <v>4282.6613087999995</v>
      </c>
      <c r="G30" s="22"/>
      <c r="H30" s="26">
        <f t="shared" si="0"/>
        <v>0</v>
      </c>
      <c r="I30" s="38">
        <v>46153</v>
      </c>
    </row>
    <row r="31" spans="1:9" ht="15.6" customHeight="1">
      <c r="A31" s="29"/>
      <c r="B31" s="6" t="s">
        <v>85</v>
      </c>
      <c r="C31" s="6" t="s">
        <v>86</v>
      </c>
      <c r="D31" s="6" t="s">
        <v>87</v>
      </c>
      <c r="E31" s="11" t="s">
        <v>971</v>
      </c>
      <c r="F31" s="15">
        <v>4282.6613087999995</v>
      </c>
      <c r="G31" s="22"/>
      <c r="H31" s="26">
        <f t="shared" si="0"/>
        <v>0</v>
      </c>
      <c r="I31" s="38">
        <v>46153</v>
      </c>
    </row>
    <row r="32" spans="1:9" ht="15.6" customHeight="1">
      <c r="A32" s="29"/>
      <c r="B32" s="6" t="s">
        <v>88</v>
      </c>
      <c r="C32" s="6" t="s">
        <v>89</v>
      </c>
      <c r="D32" s="6" t="s">
        <v>90</v>
      </c>
      <c r="E32" s="11" t="s">
        <v>972</v>
      </c>
      <c r="F32" s="15">
        <v>4531.2086168999995</v>
      </c>
      <c r="G32" s="22"/>
      <c r="H32" s="26">
        <f t="shared" si="0"/>
        <v>0</v>
      </c>
      <c r="I32" s="38">
        <v>46153</v>
      </c>
    </row>
    <row r="33" spans="1:9" ht="15.6" customHeight="1">
      <c r="A33" s="29"/>
      <c r="B33" s="6" t="s">
        <v>91</v>
      </c>
      <c r="C33" s="6" t="s">
        <v>92</v>
      </c>
      <c r="D33" s="6" t="s">
        <v>93</v>
      </c>
      <c r="E33" s="11" t="s">
        <v>973</v>
      </c>
      <c r="F33" s="15">
        <v>4531.2086168999995</v>
      </c>
      <c r="G33" s="22"/>
      <c r="H33" s="26">
        <f t="shared" si="0"/>
        <v>0</v>
      </c>
      <c r="I33" s="38">
        <v>46153</v>
      </c>
    </row>
    <row r="34" spans="1:9" ht="15.6" customHeight="1">
      <c r="A34" s="29"/>
      <c r="B34" s="6" t="s">
        <v>94</v>
      </c>
      <c r="C34" s="6" t="s">
        <v>95</v>
      </c>
      <c r="D34" s="6" t="s">
        <v>96</v>
      </c>
      <c r="E34" s="11" t="s">
        <v>974</v>
      </c>
      <c r="F34" s="15">
        <v>4531.2086168999995</v>
      </c>
      <c r="G34" s="22"/>
      <c r="H34" s="26">
        <f t="shared" si="0"/>
        <v>0</v>
      </c>
      <c r="I34" s="38">
        <v>46153</v>
      </c>
    </row>
    <row r="35" spans="1:9" ht="15.6" customHeight="1">
      <c r="A35" s="29"/>
      <c r="B35" s="6" t="s">
        <v>97</v>
      </c>
      <c r="C35" s="6" t="s">
        <v>98</v>
      </c>
      <c r="D35" s="6" t="s">
        <v>99</v>
      </c>
      <c r="E35" s="11" t="s">
        <v>975</v>
      </c>
      <c r="F35" s="10">
        <v>89222.110599999985</v>
      </c>
      <c r="G35" s="21"/>
      <c r="H35" s="26">
        <f t="shared" si="0"/>
        <v>0</v>
      </c>
      <c r="I35" s="38">
        <v>46085</v>
      </c>
    </row>
    <row r="36" spans="1:9" ht="15.6" customHeight="1">
      <c r="A36" s="29"/>
      <c r="B36" s="6" t="s">
        <v>100</v>
      </c>
      <c r="C36" s="6" t="s">
        <v>101</v>
      </c>
      <c r="D36" s="6" t="s">
        <v>102</v>
      </c>
      <c r="E36" s="11" t="s">
        <v>976</v>
      </c>
      <c r="F36" s="10">
        <v>89222.110599999985</v>
      </c>
      <c r="G36" s="21"/>
      <c r="H36" s="26">
        <f t="shared" si="0"/>
        <v>0</v>
      </c>
      <c r="I36" s="38">
        <v>46085</v>
      </c>
    </row>
    <row r="37" spans="1:9" ht="15.6" customHeight="1">
      <c r="A37" s="29"/>
      <c r="B37" s="6" t="s">
        <v>103</v>
      </c>
      <c r="C37" s="6" t="s">
        <v>104</v>
      </c>
      <c r="D37" s="6" t="s">
        <v>105</v>
      </c>
      <c r="E37" s="11" t="s">
        <v>977</v>
      </c>
      <c r="F37" s="10">
        <v>99928.763871999967</v>
      </c>
      <c r="G37" s="21"/>
      <c r="H37" s="26">
        <f t="shared" si="0"/>
        <v>0</v>
      </c>
      <c r="I37" s="38">
        <v>46153</v>
      </c>
    </row>
    <row r="38" spans="1:9" ht="15.6" customHeight="1">
      <c r="A38" s="29"/>
      <c r="B38" s="6" t="s">
        <v>106</v>
      </c>
      <c r="C38" s="6" t="s">
        <v>107</v>
      </c>
      <c r="D38" s="6" t="s">
        <v>108</v>
      </c>
      <c r="E38" s="11" t="s">
        <v>978</v>
      </c>
      <c r="F38" s="10">
        <v>99928.763871999967</v>
      </c>
      <c r="G38" s="21"/>
      <c r="H38" s="26">
        <f t="shared" si="0"/>
        <v>0</v>
      </c>
      <c r="I38" s="38">
        <v>46153</v>
      </c>
    </row>
    <row r="39" spans="1:9" ht="15.6" customHeight="1">
      <c r="A39" s="29"/>
      <c r="B39" s="6" t="s">
        <v>109</v>
      </c>
      <c r="C39" s="6" t="s">
        <v>110</v>
      </c>
      <c r="D39" s="6" t="s">
        <v>111</v>
      </c>
      <c r="E39" s="11" t="s">
        <v>979</v>
      </c>
      <c r="F39" s="10">
        <v>99928.763871999967</v>
      </c>
      <c r="G39" s="21"/>
      <c r="H39" s="26">
        <f t="shared" si="0"/>
        <v>0</v>
      </c>
      <c r="I39" s="38">
        <v>46153</v>
      </c>
    </row>
    <row r="40" spans="1:9" ht="15.6" customHeight="1">
      <c r="A40" s="29"/>
      <c r="B40" s="6" t="s">
        <v>112</v>
      </c>
      <c r="C40" s="6" t="s">
        <v>113</v>
      </c>
      <c r="D40" s="6" t="s">
        <v>114</v>
      </c>
      <c r="E40" s="11" t="s">
        <v>980</v>
      </c>
      <c r="F40" s="10">
        <v>99928.763871999967</v>
      </c>
      <c r="G40" s="21"/>
      <c r="H40" s="26">
        <f t="shared" si="0"/>
        <v>0</v>
      </c>
      <c r="I40" s="38">
        <v>46153</v>
      </c>
    </row>
    <row r="41" spans="1:9" ht="15.6" customHeight="1">
      <c r="A41" s="29"/>
      <c r="B41" s="6" t="s">
        <v>115</v>
      </c>
      <c r="C41" s="6" t="s">
        <v>116</v>
      </c>
      <c r="D41" s="6" t="s">
        <v>117</v>
      </c>
      <c r="E41" s="11" t="s">
        <v>981</v>
      </c>
      <c r="F41" s="10">
        <v>99928.763871999967</v>
      </c>
      <c r="G41" s="21"/>
      <c r="H41" s="26">
        <f t="shared" si="0"/>
        <v>0</v>
      </c>
      <c r="I41" s="38">
        <v>46153</v>
      </c>
    </row>
    <row r="42" spans="1:9" ht="15.6" customHeight="1">
      <c r="A42" s="29"/>
      <c r="B42" s="6" t="s">
        <v>118</v>
      </c>
      <c r="C42" s="6" t="s">
        <v>119</v>
      </c>
      <c r="D42" s="6" t="s">
        <v>120</v>
      </c>
      <c r="E42" s="11" t="s">
        <v>982</v>
      </c>
      <c r="F42" s="17">
        <v>128479.83926399997</v>
      </c>
      <c r="G42" s="21"/>
      <c r="H42" s="26">
        <f t="shared" si="0"/>
        <v>0</v>
      </c>
      <c r="I42" s="38">
        <v>46118</v>
      </c>
    </row>
    <row r="43" spans="1:9" ht="15.6" customHeight="1">
      <c r="A43" s="29"/>
      <c r="B43" s="6" t="s">
        <v>121</v>
      </c>
      <c r="C43" s="6" t="s">
        <v>122</v>
      </c>
      <c r="D43" s="6" t="s">
        <v>123</v>
      </c>
      <c r="E43" s="11" t="s">
        <v>983</v>
      </c>
      <c r="F43" s="17">
        <v>132048.72368799997</v>
      </c>
      <c r="G43" s="21"/>
      <c r="H43" s="26">
        <f t="shared" si="0"/>
        <v>0</v>
      </c>
      <c r="I43" s="38">
        <v>46118</v>
      </c>
    </row>
    <row r="44" spans="1:9" ht="15.6" customHeight="1">
      <c r="A44" s="29"/>
      <c r="B44" s="6" t="s">
        <v>124</v>
      </c>
      <c r="C44" s="6" t="s">
        <v>125</v>
      </c>
      <c r="D44" s="6" t="s">
        <v>126</v>
      </c>
      <c r="E44" s="11" t="s">
        <v>984</v>
      </c>
      <c r="F44" s="17">
        <v>132048.72368799997</v>
      </c>
      <c r="G44" s="21"/>
      <c r="H44" s="26">
        <f t="shared" si="0"/>
        <v>0</v>
      </c>
      <c r="I44" s="38">
        <v>46118</v>
      </c>
    </row>
    <row r="45" spans="1:9" ht="15.6" customHeight="1">
      <c r="A45" s="29"/>
      <c r="B45" s="6" t="s">
        <v>127</v>
      </c>
      <c r="C45" s="6" t="s">
        <v>128</v>
      </c>
      <c r="D45" s="6" t="s">
        <v>129</v>
      </c>
      <c r="E45" s="11" t="s">
        <v>1255</v>
      </c>
      <c r="F45" s="17">
        <v>141327.82319039994</v>
      </c>
      <c r="G45" s="21"/>
      <c r="H45" s="26">
        <f t="shared" si="0"/>
        <v>0</v>
      </c>
      <c r="I45" s="38">
        <v>46153</v>
      </c>
    </row>
    <row r="46" spans="1:9" ht="15.6" customHeight="1">
      <c r="A46" s="29"/>
      <c r="B46" s="6" t="s">
        <v>130</v>
      </c>
      <c r="C46" s="6" t="s">
        <v>131</v>
      </c>
      <c r="D46" s="6" t="s">
        <v>132</v>
      </c>
      <c r="E46" s="11" t="s">
        <v>985</v>
      </c>
      <c r="F46" s="10">
        <v>53247.755606079991</v>
      </c>
      <c r="G46" s="21"/>
      <c r="H46" s="26">
        <f t="shared" si="0"/>
        <v>0</v>
      </c>
      <c r="I46" s="38">
        <v>46118</v>
      </c>
    </row>
    <row r="47" spans="1:9" ht="15.6" customHeight="1">
      <c r="A47" s="29"/>
      <c r="B47" s="6" t="s">
        <v>133</v>
      </c>
      <c r="C47" s="6" t="s">
        <v>134</v>
      </c>
      <c r="D47" s="6" t="s">
        <v>135</v>
      </c>
      <c r="E47" s="11" t="s">
        <v>986</v>
      </c>
      <c r="F47" s="10">
        <v>53247.755606079991</v>
      </c>
      <c r="G47" s="21"/>
      <c r="H47" s="26">
        <f t="shared" si="0"/>
        <v>0</v>
      </c>
      <c r="I47" s="38">
        <v>46176</v>
      </c>
    </row>
    <row r="48" spans="1:9" ht="15.6" customHeight="1">
      <c r="A48" s="29"/>
      <c r="B48" s="6" t="s">
        <v>136</v>
      </c>
      <c r="C48" s="6" t="s">
        <v>137</v>
      </c>
      <c r="D48" s="6" t="s">
        <v>138</v>
      </c>
      <c r="E48" s="11" t="s">
        <v>987</v>
      </c>
      <c r="F48" s="10">
        <v>53247.755606079991</v>
      </c>
      <c r="G48" s="21"/>
      <c r="H48" s="26">
        <f t="shared" si="0"/>
        <v>0</v>
      </c>
      <c r="I48" s="38">
        <v>46118</v>
      </c>
    </row>
    <row r="49" spans="1:9" ht="15.6" customHeight="1">
      <c r="A49" s="29"/>
      <c r="B49" s="6" t="s">
        <v>139</v>
      </c>
      <c r="C49" s="6" t="s">
        <v>140</v>
      </c>
      <c r="D49" s="6" t="s">
        <v>141</v>
      </c>
      <c r="E49" s="11" t="s">
        <v>988</v>
      </c>
      <c r="F49" s="10">
        <v>53247.755606079991</v>
      </c>
      <c r="G49" s="21"/>
      <c r="H49" s="26">
        <f t="shared" si="0"/>
        <v>0</v>
      </c>
      <c r="I49" s="38">
        <v>46176</v>
      </c>
    </row>
    <row r="50" spans="1:9" ht="15.6" customHeight="1">
      <c r="A50" s="29"/>
      <c r="B50" s="6" t="s">
        <v>142</v>
      </c>
      <c r="C50" s="6" t="s">
        <v>143</v>
      </c>
      <c r="D50" s="6" t="s">
        <v>144</v>
      </c>
      <c r="E50" s="11" t="s">
        <v>989</v>
      </c>
      <c r="F50" s="10">
        <v>54818.064752639992</v>
      </c>
      <c r="G50" s="21"/>
      <c r="H50" s="26">
        <f t="shared" si="0"/>
        <v>0</v>
      </c>
      <c r="I50" s="38">
        <v>46153</v>
      </c>
    </row>
    <row r="51" spans="1:9" ht="15.6" customHeight="1">
      <c r="A51" s="29"/>
      <c r="B51" s="6" t="s">
        <v>145</v>
      </c>
      <c r="C51" s="6" t="s">
        <v>146</v>
      </c>
      <c r="D51" s="6" t="s">
        <v>147</v>
      </c>
      <c r="E51" s="11" t="s">
        <v>990</v>
      </c>
      <c r="F51" s="10">
        <v>54818.064752639992</v>
      </c>
      <c r="G51" s="21"/>
      <c r="H51" s="26">
        <f t="shared" si="0"/>
        <v>0</v>
      </c>
      <c r="I51" s="38">
        <v>46153</v>
      </c>
    </row>
    <row r="52" spans="1:9" ht="15.6" customHeight="1">
      <c r="A52" s="29"/>
      <c r="B52" s="6" t="s">
        <v>148</v>
      </c>
      <c r="C52" s="6" t="s">
        <v>149</v>
      </c>
      <c r="D52" s="6" t="s">
        <v>150</v>
      </c>
      <c r="E52" s="11" t="s">
        <v>991</v>
      </c>
      <c r="F52" s="10">
        <v>54818.064752639992</v>
      </c>
      <c r="G52" s="21"/>
      <c r="H52" s="26">
        <f t="shared" si="0"/>
        <v>0</v>
      </c>
      <c r="I52" s="38">
        <v>46153</v>
      </c>
    </row>
    <row r="53" spans="1:9" ht="15.6" customHeight="1">
      <c r="A53" s="29"/>
      <c r="B53" s="6" t="s">
        <v>151</v>
      </c>
      <c r="C53" s="6" t="s">
        <v>152</v>
      </c>
      <c r="D53" s="6" t="s">
        <v>153</v>
      </c>
      <c r="E53" s="11" t="s">
        <v>992</v>
      </c>
      <c r="F53" s="10">
        <v>45681.720627199982</v>
      </c>
      <c r="G53" s="21"/>
      <c r="H53" s="26">
        <f t="shared" si="0"/>
        <v>0</v>
      </c>
      <c r="I53" s="38">
        <v>46118</v>
      </c>
    </row>
    <row r="54" spans="1:9" ht="15.6" customHeight="1">
      <c r="A54" s="29"/>
      <c r="B54" s="6" t="s">
        <v>154</v>
      </c>
      <c r="C54" s="6" t="s">
        <v>155</v>
      </c>
      <c r="D54" s="6" t="s">
        <v>156</v>
      </c>
      <c r="E54" s="11" t="s">
        <v>993</v>
      </c>
      <c r="F54" s="10">
        <v>45681.720627199982</v>
      </c>
      <c r="G54" s="21"/>
      <c r="H54" s="26">
        <f t="shared" si="0"/>
        <v>0</v>
      </c>
      <c r="I54" s="38">
        <v>46085</v>
      </c>
    </row>
    <row r="55" spans="1:9" ht="15.6" customHeight="1">
      <c r="A55" s="29"/>
      <c r="B55" s="6" t="s">
        <v>157</v>
      </c>
      <c r="C55" s="6" t="s">
        <v>158</v>
      </c>
      <c r="D55" s="6" t="s">
        <v>159</v>
      </c>
      <c r="E55" s="11" t="s">
        <v>994</v>
      </c>
      <c r="F55" s="10">
        <v>45681.720627199982</v>
      </c>
      <c r="G55" s="21"/>
      <c r="H55" s="26">
        <f t="shared" si="0"/>
        <v>0</v>
      </c>
      <c r="I55" s="38">
        <v>46118</v>
      </c>
    </row>
    <row r="56" spans="1:9" ht="15.6" customHeight="1">
      <c r="A56" s="29"/>
      <c r="B56" s="6" t="s">
        <v>160</v>
      </c>
      <c r="C56" s="6" t="s">
        <v>161</v>
      </c>
      <c r="D56" s="6" t="s">
        <v>162</v>
      </c>
      <c r="E56" s="13" t="s">
        <v>995</v>
      </c>
      <c r="F56" s="10">
        <v>45681.720627199982</v>
      </c>
      <c r="G56" s="21"/>
      <c r="H56" s="26">
        <f t="shared" si="0"/>
        <v>0</v>
      </c>
      <c r="I56" s="38">
        <v>46085</v>
      </c>
    </row>
    <row r="57" spans="1:9" ht="15.6" customHeight="1">
      <c r="A57" s="29"/>
      <c r="B57" s="6" t="s">
        <v>163</v>
      </c>
      <c r="C57" s="6" t="s">
        <v>164</v>
      </c>
      <c r="D57" s="6" t="s">
        <v>165</v>
      </c>
      <c r="E57" s="13" t="s">
        <v>996</v>
      </c>
      <c r="F57" s="17">
        <v>26766.633179999997</v>
      </c>
      <c r="G57" s="21"/>
      <c r="H57" s="26">
        <f t="shared" si="0"/>
        <v>0</v>
      </c>
      <c r="I57" s="38">
        <v>46176</v>
      </c>
    </row>
    <row r="58" spans="1:9" ht="15.6" customHeight="1">
      <c r="A58" s="29"/>
      <c r="B58" s="6" t="s">
        <v>166</v>
      </c>
      <c r="C58" s="6" t="s">
        <v>167</v>
      </c>
      <c r="D58" s="6" t="s">
        <v>168</v>
      </c>
      <c r="E58" s="13" t="s">
        <v>997</v>
      </c>
      <c r="F58" s="17">
        <v>26766.633179999997</v>
      </c>
      <c r="G58" s="21"/>
      <c r="H58" s="26">
        <f t="shared" si="0"/>
        <v>0</v>
      </c>
      <c r="I58" s="38">
        <v>46176</v>
      </c>
    </row>
    <row r="59" spans="1:9" ht="15.6" customHeight="1">
      <c r="A59" s="29"/>
      <c r="B59" s="6" t="s">
        <v>169</v>
      </c>
      <c r="C59" s="6" t="s">
        <v>170</v>
      </c>
      <c r="D59" s="6" t="s">
        <v>171</v>
      </c>
      <c r="E59" s="13" t="s">
        <v>998</v>
      </c>
      <c r="F59" s="10">
        <v>26129.332389999992</v>
      </c>
      <c r="G59" s="21"/>
      <c r="H59" s="26">
        <f t="shared" si="0"/>
        <v>0</v>
      </c>
      <c r="I59" s="38">
        <v>46118</v>
      </c>
    </row>
    <row r="60" spans="1:9" ht="15.6" customHeight="1">
      <c r="A60" s="29"/>
      <c r="B60" s="6" t="s">
        <v>172</v>
      </c>
      <c r="C60" s="6" t="s">
        <v>173</v>
      </c>
      <c r="D60" s="6" t="s">
        <v>174</v>
      </c>
      <c r="E60" s="13" t="s">
        <v>999</v>
      </c>
      <c r="F60" s="10">
        <v>26129.332389999992</v>
      </c>
      <c r="G60" s="21"/>
      <c r="H60" s="26">
        <f t="shared" si="0"/>
        <v>0</v>
      </c>
      <c r="I60" s="38">
        <v>46176</v>
      </c>
    </row>
    <row r="61" spans="1:9" ht="15.6" customHeight="1">
      <c r="A61" s="29"/>
      <c r="B61" s="6" t="s">
        <v>175</v>
      </c>
      <c r="C61" s="6" t="s">
        <v>176</v>
      </c>
      <c r="D61" s="6" t="s">
        <v>177</v>
      </c>
      <c r="E61" s="13" t="s">
        <v>1000</v>
      </c>
      <c r="F61" s="10">
        <v>26129.332389999992</v>
      </c>
      <c r="G61" s="21"/>
      <c r="H61" s="26">
        <f t="shared" si="0"/>
        <v>0</v>
      </c>
      <c r="I61" s="38">
        <v>46118</v>
      </c>
    </row>
    <row r="62" spans="1:9" ht="15.6" customHeight="1">
      <c r="A62" s="29"/>
      <c r="B62" s="6" t="s">
        <v>178</v>
      </c>
      <c r="C62" s="6" t="s">
        <v>179</v>
      </c>
      <c r="D62" s="6" t="s">
        <v>180</v>
      </c>
      <c r="E62" s="11" t="s">
        <v>1001</v>
      </c>
      <c r="F62" s="10">
        <v>26129.332389999992</v>
      </c>
      <c r="G62" s="21"/>
      <c r="H62" s="26">
        <f t="shared" si="0"/>
        <v>0</v>
      </c>
      <c r="I62" s="38">
        <v>46176</v>
      </c>
    </row>
    <row r="63" spans="1:9" ht="15.6" customHeight="1">
      <c r="A63" s="29"/>
      <c r="B63" s="6" t="s">
        <v>181</v>
      </c>
      <c r="C63" s="6" t="s">
        <v>182</v>
      </c>
      <c r="D63" s="6" t="s">
        <v>183</v>
      </c>
      <c r="E63" s="11" t="s">
        <v>1002</v>
      </c>
      <c r="F63" s="10">
        <v>51391.935705599979</v>
      </c>
      <c r="G63" s="21"/>
      <c r="H63" s="26">
        <f t="shared" si="0"/>
        <v>0</v>
      </c>
      <c r="I63" s="38">
        <v>46085</v>
      </c>
    </row>
    <row r="64" spans="1:9" ht="15.6" customHeight="1">
      <c r="A64" s="29"/>
      <c r="B64" s="6" t="s">
        <v>184</v>
      </c>
      <c r="C64" s="6" t="s">
        <v>185</v>
      </c>
      <c r="D64" s="6" t="s">
        <v>186</v>
      </c>
      <c r="E64" s="11" t="s">
        <v>1003</v>
      </c>
      <c r="F64" s="10">
        <v>51391.935705599979</v>
      </c>
      <c r="G64" s="21"/>
      <c r="H64" s="26">
        <f t="shared" si="0"/>
        <v>0</v>
      </c>
      <c r="I64" s="38">
        <v>46085</v>
      </c>
    </row>
    <row r="65" spans="1:9" ht="15.6" customHeight="1">
      <c r="A65" s="29"/>
      <c r="B65" s="6" t="s">
        <v>187</v>
      </c>
      <c r="C65" s="6" t="s">
        <v>188</v>
      </c>
      <c r="D65" s="6" t="s">
        <v>189</v>
      </c>
      <c r="E65" s="11" t="s">
        <v>1004</v>
      </c>
      <c r="F65" s="10">
        <v>52105.712590399991</v>
      </c>
      <c r="G65" s="21"/>
      <c r="H65" s="26">
        <f t="shared" si="0"/>
        <v>0</v>
      </c>
      <c r="I65" s="38">
        <v>46085</v>
      </c>
    </row>
    <row r="66" spans="1:9" ht="15.6" customHeight="1">
      <c r="A66" s="29"/>
      <c r="B66" s="6" t="s">
        <v>190</v>
      </c>
      <c r="C66" s="6" t="s">
        <v>191</v>
      </c>
      <c r="D66" s="6" t="s">
        <v>192</v>
      </c>
      <c r="E66" s="11" t="s">
        <v>1005</v>
      </c>
      <c r="F66" s="10">
        <v>52105.712590399991</v>
      </c>
      <c r="G66" s="21"/>
      <c r="H66" s="26">
        <f t="shared" si="0"/>
        <v>0</v>
      </c>
      <c r="I66" s="38">
        <v>46085</v>
      </c>
    </row>
    <row r="67" spans="1:9" ht="15.6" customHeight="1">
      <c r="A67" s="29"/>
      <c r="B67" s="6" t="s">
        <v>193</v>
      </c>
      <c r="C67" s="6" t="s">
        <v>194</v>
      </c>
      <c r="D67" s="6" t="s">
        <v>195</v>
      </c>
      <c r="E67" s="11" t="s">
        <v>1006</v>
      </c>
      <c r="F67" s="10">
        <v>43540.389972800003</v>
      </c>
      <c r="G67" s="21"/>
      <c r="H67" s="26">
        <f t="shared" si="0"/>
        <v>0</v>
      </c>
      <c r="I67" s="38">
        <v>46118</v>
      </c>
    </row>
    <row r="68" spans="1:9" ht="15.6" customHeight="1">
      <c r="A68" s="29"/>
      <c r="B68" s="6" t="s">
        <v>196</v>
      </c>
      <c r="C68" s="6" t="s">
        <v>197</v>
      </c>
      <c r="D68" s="6" t="s">
        <v>198</v>
      </c>
      <c r="E68" s="11" t="s">
        <v>1007</v>
      </c>
      <c r="F68" s="10">
        <v>43540.389972800003</v>
      </c>
      <c r="G68" s="21"/>
      <c r="H68" s="26">
        <f t="shared" ref="H68:H131" si="1">G68*F68</f>
        <v>0</v>
      </c>
      <c r="I68" s="38">
        <v>46176</v>
      </c>
    </row>
    <row r="69" spans="1:9" ht="15.6" customHeight="1">
      <c r="A69" s="29"/>
      <c r="B69" s="6" t="s">
        <v>199</v>
      </c>
      <c r="C69" s="6" t="s">
        <v>200</v>
      </c>
      <c r="D69" s="6" t="s">
        <v>201</v>
      </c>
      <c r="E69" s="11" t="s">
        <v>1008</v>
      </c>
      <c r="F69" s="10">
        <v>43540.389972800003</v>
      </c>
      <c r="G69" s="21"/>
      <c r="H69" s="26">
        <f t="shared" si="1"/>
        <v>0</v>
      </c>
      <c r="I69" s="38">
        <v>46118</v>
      </c>
    </row>
    <row r="70" spans="1:9" ht="15.6" customHeight="1">
      <c r="A70" s="29"/>
      <c r="B70" s="6" t="s">
        <v>202</v>
      </c>
      <c r="C70" s="6" t="s">
        <v>203</v>
      </c>
      <c r="D70" s="6" t="s">
        <v>204</v>
      </c>
      <c r="E70" s="11" t="s">
        <v>1009</v>
      </c>
      <c r="F70" s="10">
        <v>43540.389972800003</v>
      </c>
      <c r="G70" s="21"/>
      <c r="H70" s="26">
        <f t="shared" si="1"/>
        <v>0</v>
      </c>
      <c r="I70" s="38">
        <v>46176</v>
      </c>
    </row>
    <row r="71" spans="1:9" ht="15.6" customHeight="1">
      <c r="A71" s="29"/>
      <c r="B71" s="6" t="s">
        <v>205</v>
      </c>
      <c r="C71" s="6" t="s">
        <v>206</v>
      </c>
      <c r="D71" s="6" t="s">
        <v>207</v>
      </c>
      <c r="E71" s="11" t="s">
        <v>1010</v>
      </c>
      <c r="F71" s="10">
        <v>77087.903558399979</v>
      </c>
      <c r="G71" s="21"/>
      <c r="H71" s="26">
        <f t="shared" si="1"/>
        <v>0</v>
      </c>
      <c r="I71" s="38">
        <v>46118</v>
      </c>
    </row>
    <row r="72" spans="1:9" ht="15.6" customHeight="1">
      <c r="A72" s="29"/>
      <c r="B72" s="6" t="s">
        <v>208</v>
      </c>
      <c r="C72" s="6" t="s">
        <v>209</v>
      </c>
      <c r="D72" s="6" t="s">
        <v>210</v>
      </c>
      <c r="E72" s="11" t="s">
        <v>1011</v>
      </c>
      <c r="F72" s="10">
        <v>78515.45732799999</v>
      </c>
      <c r="G72" s="21"/>
      <c r="H72" s="26">
        <f t="shared" si="1"/>
        <v>0</v>
      </c>
      <c r="I72" s="38">
        <v>46118</v>
      </c>
    </row>
    <row r="73" spans="1:9" ht="15.6" customHeight="1">
      <c r="A73" s="29"/>
      <c r="B73" s="6" t="s">
        <v>211</v>
      </c>
      <c r="C73" s="6" t="s">
        <v>212</v>
      </c>
      <c r="D73" s="6" t="s">
        <v>213</v>
      </c>
      <c r="E73" s="11" t="s">
        <v>1012</v>
      </c>
      <c r="F73" s="10">
        <v>91363.441254399964</v>
      </c>
      <c r="G73" s="21"/>
      <c r="H73" s="26">
        <f t="shared" si="1"/>
        <v>0</v>
      </c>
      <c r="I73" s="38">
        <v>46118</v>
      </c>
    </row>
    <row r="74" spans="1:9" ht="15.6" customHeight="1">
      <c r="A74" s="29"/>
      <c r="B74" s="6" t="s">
        <v>214</v>
      </c>
      <c r="C74" s="6" t="s">
        <v>215</v>
      </c>
      <c r="D74" s="6" t="s">
        <v>216</v>
      </c>
      <c r="E74" s="11" t="s">
        <v>1013</v>
      </c>
      <c r="F74" s="10">
        <v>92790.995023999974</v>
      </c>
      <c r="G74" s="21"/>
      <c r="H74" s="26">
        <f t="shared" si="1"/>
        <v>0</v>
      </c>
      <c r="I74" s="38">
        <v>46118</v>
      </c>
    </row>
    <row r="75" spans="1:9" ht="15.6" customHeight="1">
      <c r="A75" s="29"/>
      <c r="B75" s="6" t="s">
        <v>217</v>
      </c>
      <c r="C75" s="6" t="s">
        <v>218</v>
      </c>
      <c r="D75" s="6" t="s">
        <v>219</v>
      </c>
      <c r="E75" s="11" t="s">
        <v>1014</v>
      </c>
      <c r="F75" s="10">
        <v>146324.26138399995</v>
      </c>
      <c r="G75" s="21"/>
      <c r="H75" s="26">
        <f t="shared" si="1"/>
        <v>0</v>
      </c>
      <c r="I75" s="38">
        <v>46153</v>
      </c>
    </row>
    <row r="76" spans="1:9" ht="15.6" customHeight="1">
      <c r="A76" s="29"/>
      <c r="B76" s="6" t="s">
        <v>220</v>
      </c>
      <c r="C76" s="6" t="s">
        <v>221</v>
      </c>
      <c r="D76" s="6" t="s">
        <v>222</v>
      </c>
      <c r="E76" s="11" t="s">
        <v>1015</v>
      </c>
      <c r="F76" s="10">
        <v>153462.03023199996</v>
      </c>
      <c r="G76" s="21"/>
      <c r="H76" s="26">
        <f t="shared" si="1"/>
        <v>0</v>
      </c>
      <c r="I76" s="38">
        <v>46153</v>
      </c>
    </row>
    <row r="77" spans="1:9" ht="15.6" customHeight="1">
      <c r="A77" s="29"/>
      <c r="B77" s="6" t="s">
        <v>223</v>
      </c>
      <c r="C77" s="6" t="s">
        <v>224</v>
      </c>
      <c r="D77" s="6" t="s">
        <v>225</v>
      </c>
      <c r="E77" s="11" t="s">
        <v>1256</v>
      </c>
      <c r="F77" s="10">
        <v>132048.72368799997</v>
      </c>
      <c r="G77" s="21"/>
      <c r="H77" s="26">
        <f t="shared" si="1"/>
        <v>0</v>
      </c>
      <c r="I77" s="38">
        <v>46057</v>
      </c>
    </row>
    <row r="78" spans="1:9" ht="15.6" customHeight="1">
      <c r="A78" s="29"/>
      <c r="B78" s="6" t="s">
        <v>226</v>
      </c>
      <c r="C78" s="6" t="s">
        <v>227</v>
      </c>
      <c r="D78" s="6" t="s">
        <v>228</v>
      </c>
      <c r="E78" s="11" t="s">
        <v>1016</v>
      </c>
      <c r="F78" s="10">
        <v>106709.64427759999</v>
      </c>
      <c r="G78" s="21"/>
      <c r="H78" s="26">
        <f t="shared" si="1"/>
        <v>0</v>
      </c>
      <c r="I78" s="38">
        <v>46057</v>
      </c>
    </row>
    <row r="79" spans="1:9" ht="15.6" customHeight="1">
      <c r="A79" s="29"/>
      <c r="B79" s="6" t="s">
        <v>229</v>
      </c>
      <c r="C79" s="6" t="s">
        <v>230</v>
      </c>
      <c r="D79" s="6" t="s">
        <v>231</v>
      </c>
      <c r="E79" s="11" t="s">
        <v>1017</v>
      </c>
      <c r="F79" s="17">
        <v>2855.1075391999989</v>
      </c>
      <c r="G79" s="21"/>
      <c r="H79" s="26">
        <f t="shared" si="1"/>
        <v>0</v>
      </c>
      <c r="I79" s="38">
        <v>46118</v>
      </c>
    </row>
    <row r="80" spans="1:9" ht="15.6" customHeight="1">
      <c r="A80" s="29"/>
      <c r="B80" s="6" t="s">
        <v>232</v>
      </c>
      <c r="C80" s="6" t="s">
        <v>233</v>
      </c>
      <c r="D80" s="6" t="s">
        <v>234</v>
      </c>
      <c r="E80" s="11" t="s">
        <v>1018</v>
      </c>
      <c r="F80" s="17">
        <v>2855.1075391999989</v>
      </c>
      <c r="G80" s="21"/>
      <c r="H80" s="26">
        <f t="shared" si="1"/>
        <v>0</v>
      </c>
      <c r="I80" s="38">
        <v>46118</v>
      </c>
    </row>
    <row r="81" spans="1:9" ht="15.6" customHeight="1">
      <c r="A81" s="29"/>
      <c r="B81" s="6" t="s">
        <v>235</v>
      </c>
      <c r="C81" s="6" t="s">
        <v>236</v>
      </c>
      <c r="D81" s="6" t="s">
        <v>237</v>
      </c>
      <c r="E81" s="11" t="s">
        <v>1019</v>
      </c>
      <c r="F81" s="17">
        <v>15703.091465599995</v>
      </c>
      <c r="G81" s="21"/>
      <c r="H81" s="26">
        <f t="shared" si="1"/>
        <v>0</v>
      </c>
      <c r="I81" s="38">
        <v>46085</v>
      </c>
    </row>
    <row r="82" spans="1:9" ht="16.350000000000001" customHeight="1">
      <c r="A82" s="29"/>
      <c r="B82" s="31"/>
      <c r="C82" s="32"/>
      <c r="D82" s="31"/>
      <c r="E82" s="33"/>
      <c r="F82" s="34">
        <v>0</v>
      </c>
      <c r="G82" s="35"/>
      <c r="H82" s="26">
        <f t="shared" si="1"/>
        <v>0</v>
      </c>
      <c r="I82" s="37"/>
    </row>
    <row r="83" spans="1:9" ht="15.6" customHeight="1">
      <c r="A83" s="29"/>
      <c r="B83" s="6" t="s">
        <v>238</v>
      </c>
      <c r="C83" s="6" t="s">
        <v>239</v>
      </c>
      <c r="D83" s="6" t="s">
        <v>240</v>
      </c>
      <c r="E83" s="11" t="s">
        <v>1020</v>
      </c>
      <c r="F83" s="17">
        <v>46395.497511999987</v>
      </c>
      <c r="G83" s="21"/>
      <c r="H83" s="26">
        <f t="shared" si="1"/>
        <v>0</v>
      </c>
      <c r="I83" s="38">
        <v>46085</v>
      </c>
    </row>
    <row r="84" spans="1:9" ht="15.6" customHeight="1">
      <c r="A84" s="29"/>
      <c r="B84" s="6" t="s">
        <v>241</v>
      </c>
      <c r="C84" s="6" t="s">
        <v>242</v>
      </c>
      <c r="D84" s="6" t="s">
        <v>243</v>
      </c>
      <c r="E84" s="11" t="s">
        <v>1021</v>
      </c>
      <c r="F84" s="17">
        <v>49250.605051199978</v>
      </c>
      <c r="G84" s="21"/>
      <c r="H84" s="26">
        <f t="shared" si="1"/>
        <v>0</v>
      </c>
      <c r="I84" s="38">
        <v>46085</v>
      </c>
    </row>
    <row r="85" spans="1:9" ht="15.6" customHeight="1">
      <c r="A85" s="29"/>
      <c r="B85" s="6" t="s">
        <v>253</v>
      </c>
      <c r="C85" s="6" t="s">
        <v>254</v>
      </c>
      <c r="D85" s="6" t="s">
        <v>255</v>
      </c>
      <c r="E85" s="11" t="s">
        <v>1025</v>
      </c>
      <c r="F85" s="10">
        <v>31546.389104999995</v>
      </c>
      <c r="G85" s="21"/>
      <c r="H85" s="26">
        <f t="shared" si="1"/>
        <v>0</v>
      </c>
      <c r="I85" s="38">
        <v>46057</v>
      </c>
    </row>
    <row r="86" spans="1:9" ht="15.6" customHeight="1">
      <c r="A86" s="29"/>
      <c r="B86" s="6" t="s">
        <v>256</v>
      </c>
      <c r="C86" s="6" t="s">
        <v>257</v>
      </c>
      <c r="D86" s="6" t="s">
        <v>258</v>
      </c>
      <c r="E86" s="11" t="s">
        <v>1026</v>
      </c>
      <c r="F86" s="10">
        <v>30909.088314999994</v>
      </c>
      <c r="G86" s="21"/>
      <c r="H86" s="26">
        <f t="shared" si="1"/>
        <v>0</v>
      </c>
      <c r="I86" s="38">
        <v>46057</v>
      </c>
    </row>
    <row r="87" spans="1:9" ht="15.6" customHeight="1">
      <c r="A87" s="29"/>
      <c r="B87" s="6" t="s">
        <v>259</v>
      </c>
      <c r="C87" s="6" t="s">
        <v>260</v>
      </c>
      <c r="D87" s="6" t="s">
        <v>261</v>
      </c>
      <c r="E87" s="11" t="s">
        <v>1027</v>
      </c>
      <c r="F87" s="10">
        <v>31227.738709999998</v>
      </c>
      <c r="G87" s="21"/>
      <c r="H87" s="26">
        <f t="shared" si="1"/>
        <v>0</v>
      </c>
      <c r="I87" s="38">
        <v>46057</v>
      </c>
    </row>
    <row r="88" spans="1:9" ht="15.6" customHeight="1">
      <c r="A88" s="29"/>
      <c r="B88" s="6" t="s">
        <v>262</v>
      </c>
      <c r="C88" s="6" t="s">
        <v>263</v>
      </c>
      <c r="D88" s="6" t="s">
        <v>264</v>
      </c>
      <c r="E88" s="14" t="s">
        <v>1028</v>
      </c>
      <c r="F88" s="10">
        <v>31546.389104999995</v>
      </c>
      <c r="G88" s="21"/>
      <c r="H88" s="26">
        <f t="shared" si="1"/>
        <v>0</v>
      </c>
      <c r="I88" s="38">
        <v>46057</v>
      </c>
    </row>
    <row r="89" spans="1:9" ht="15.6" customHeight="1">
      <c r="A89" s="29"/>
      <c r="B89" s="6" t="s">
        <v>265</v>
      </c>
      <c r="C89" s="6" t="s">
        <v>266</v>
      </c>
      <c r="D89" s="6" t="s">
        <v>267</v>
      </c>
      <c r="E89" s="11" t="s">
        <v>1029</v>
      </c>
      <c r="F89" s="10">
        <v>31865.039499999999</v>
      </c>
      <c r="G89" s="21"/>
      <c r="H89" s="26">
        <f t="shared" si="1"/>
        <v>0</v>
      </c>
      <c r="I89" s="38">
        <v>46057</v>
      </c>
    </row>
    <row r="90" spans="1:9" ht="15.6" customHeight="1">
      <c r="A90" s="29"/>
      <c r="B90" s="6" t="s">
        <v>268</v>
      </c>
      <c r="C90" s="6" t="s">
        <v>269</v>
      </c>
      <c r="D90" s="6" t="s">
        <v>270</v>
      </c>
      <c r="E90" s="11" t="s">
        <v>1030</v>
      </c>
      <c r="F90" s="10">
        <v>32183.689894999996</v>
      </c>
      <c r="G90" s="21"/>
      <c r="H90" s="26">
        <f t="shared" si="1"/>
        <v>0</v>
      </c>
      <c r="I90" s="38">
        <v>46057</v>
      </c>
    </row>
    <row r="91" spans="1:9" ht="15.6" customHeight="1">
      <c r="A91" s="29"/>
      <c r="B91" s="6" t="s">
        <v>271</v>
      </c>
      <c r="C91" s="6" t="s">
        <v>272</v>
      </c>
      <c r="D91" s="6" t="s">
        <v>273</v>
      </c>
      <c r="E91" s="11" t="s">
        <v>1031</v>
      </c>
      <c r="F91" s="10">
        <v>31227.738709999998</v>
      </c>
      <c r="G91" s="21"/>
      <c r="H91" s="26">
        <f t="shared" si="1"/>
        <v>0</v>
      </c>
      <c r="I91" s="38">
        <v>46057</v>
      </c>
    </row>
    <row r="92" spans="1:9" ht="15.6" customHeight="1">
      <c r="A92" s="29"/>
      <c r="B92" s="6" t="s">
        <v>274</v>
      </c>
      <c r="C92" s="6" t="s">
        <v>275</v>
      </c>
      <c r="D92" s="6" t="s">
        <v>276</v>
      </c>
      <c r="E92" s="11" t="s">
        <v>1032</v>
      </c>
      <c r="F92" s="10">
        <v>31546.389104999995</v>
      </c>
      <c r="G92" s="21"/>
      <c r="H92" s="26">
        <f t="shared" si="1"/>
        <v>0</v>
      </c>
      <c r="I92" s="38">
        <v>46057</v>
      </c>
    </row>
    <row r="93" spans="1:9" ht="15.6" customHeight="1">
      <c r="A93" s="29"/>
      <c r="B93" s="6" t="s">
        <v>277</v>
      </c>
      <c r="C93" s="6" t="s">
        <v>278</v>
      </c>
      <c r="D93" s="6" t="s">
        <v>279</v>
      </c>
      <c r="E93" s="11" t="s">
        <v>1033</v>
      </c>
      <c r="F93" s="10">
        <v>31865.039499999999</v>
      </c>
      <c r="G93" s="21"/>
      <c r="H93" s="26">
        <f t="shared" si="1"/>
        <v>0</v>
      </c>
      <c r="I93" s="38">
        <v>46057</v>
      </c>
    </row>
    <row r="94" spans="1:9" ht="15.6" customHeight="1">
      <c r="A94" s="29"/>
      <c r="B94" s="6" t="s">
        <v>280</v>
      </c>
      <c r="C94" s="6" t="s">
        <v>281</v>
      </c>
      <c r="D94" s="6" t="s">
        <v>282</v>
      </c>
      <c r="E94" s="11" t="s">
        <v>1034</v>
      </c>
      <c r="F94" s="10">
        <v>32183.689894999996</v>
      </c>
      <c r="G94" s="21"/>
      <c r="H94" s="26">
        <f t="shared" si="1"/>
        <v>0</v>
      </c>
      <c r="I94" s="38">
        <v>46057</v>
      </c>
    </row>
    <row r="95" spans="1:9" ht="15.6" customHeight="1">
      <c r="A95" s="29"/>
      <c r="B95" s="6" t="s">
        <v>283</v>
      </c>
      <c r="C95" s="6" t="s">
        <v>284</v>
      </c>
      <c r="D95" s="6" t="s">
        <v>285</v>
      </c>
      <c r="E95" s="11" t="s">
        <v>1035</v>
      </c>
      <c r="F95" s="12">
        <v>32502.340289999993</v>
      </c>
      <c r="G95" s="23"/>
      <c r="H95" s="26">
        <f t="shared" si="1"/>
        <v>0</v>
      </c>
      <c r="I95" s="38">
        <v>46057</v>
      </c>
    </row>
    <row r="96" spans="1:9" ht="15.6" customHeight="1">
      <c r="A96" s="29"/>
      <c r="B96" s="6" t="s">
        <v>286</v>
      </c>
      <c r="C96" s="6" t="s">
        <v>287</v>
      </c>
      <c r="D96" s="6" t="s">
        <v>288</v>
      </c>
      <c r="E96" s="11" t="s">
        <v>1036</v>
      </c>
      <c r="F96" s="12">
        <v>35051.54344999999</v>
      </c>
      <c r="G96" s="23"/>
      <c r="H96" s="26">
        <f t="shared" si="1"/>
        <v>0</v>
      </c>
      <c r="I96" s="38">
        <v>46057</v>
      </c>
    </row>
    <row r="97" spans="1:9" ht="15.6" customHeight="1">
      <c r="A97" s="29"/>
      <c r="B97" s="6" t="s">
        <v>289</v>
      </c>
      <c r="C97" s="6" t="s">
        <v>290</v>
      </c>
      <c r="D97" s="6" t="s">
        <v>291</v>
      </c>
      <c r="E97" s="11" t="s">
        <v>1037</v>
      </c>
      <c r="F97" s="12">
        <v>35688.844239999991</v>
      </c>
      <c r="G97" s="23"/>
      <c r="H97" s="26">
        <f t="shared" si="1"/>
        <v>0</v>
      </c>
      <c r="I97" s="38">
        <v>46057</v>
      </c>
    </row>
    <row r="98" spans="1:9" ht="15.6" customHeight="1">
      <c r="A98" s="29"/>
      <c r="B98" s="6" t="s">
        <v>292</v>
      </c>
      <c r="C98" s="6" t="s">
        <v>293</v>
      </c>
      <c r="D98" s="6" t="s">
        <v>294</v>
      </c>
      <c r="E98" s="11" t="s">
        <v>1038</v>
      </c>
      <c r="F98" s="16">
        <v>36326.145029999992</v>
      </c>
      <c r="G98" s="24"/>
      <c r="H98" s="26">
        <f t="shared" si="1"/>
        <v>0</v>
      </c>
      <c r="I98" s="38">
        <v>46057</v>
      </c>
    </row>
    <row r="99" spans="1:9" ht="15.6" customHeight="1">
      <c r="A99" s="29"/>
      <c r="B99" s="6" t="s">
        <v>295</v>
      </c>
      <c r="C99" s="6" t="s">
        <v>296</v>
      </c>
      <c r="D99" s="6" t="s">
        <v>297</v>
      </c>
      <c r="E99" s="11" t="s">
        <v>1039</v>
      </c>
      <c r="F99" s="16">
        <v>34095.592264999992</v>
      </c>
      <c r="G99" s="24"/>
      <c r="H99" s="26">
        <f t="shared" si="1"/>
        <v>0</v>
      </c>
      <c r="I99" s="38">
        <v>46057</v>
      </c>
    </row>
    <row r="100" spans="1:9" ht="15.6" customHeight="1">
      <c r="A100" s="29"/>
      <c r="B100" s="6" t="s">
        <v>298</v>
      </c>
      <c r="C100" s="6" t="s">
        <v>299</v>
      </c>
      <c r="D100" s="6" t="s">
        <v>300</v>
      </c>
      <c r="E100" s="11" t="s">
        <v>1040</v>
      </c>
      <c r="F100" s="16">
        <v>35370.193844999994</v>
      </c>
      <c r="G100" s="24"/>
      <c r="H100" s="26">
        <f t="shared" si="1"/>
        <v>0</v>
      </c>
      <c r="I100" s="38">
        <v>46057</v>
      </c>
    </row>
    <row r="101" spans="1:9" ht="15.6" customHeight="1">
      <c r="A101" s="29"/>
      <c r="B101" s="6" t="s">
        <v>301</v>
      </c>
      <c r="C101" s="6" t="s">
        <v>302</v>
      </c>
      <c r="D101" s="6" t="s">
        <v>303</v>
      </c>
      <c r="E101" s="11" t="s">
        <v>1041</v>
      </c>
      <c r="F101" s="16">
        <v>36007.494634999995</v>
      </c>
      <c r="G101" s="24"/>
      <c r="H101" s="26">
        <f t="shared" si="1"/>
        <v>0</v>
      </c>
      <c r="I101" s="38">
        <v>46057</v>
      </c>
    </row>
    <row r="102" spans="1:9" ht="15.6" customHeight="1">
      <c r="A102" s="29"/>
      <c r="B102" s="6" t="s">
        <v>304</v>
      </c>
      <c r="C102" s="6" t="s">
        <v>305</v>
      </c>
      <c r="D102" s="6" t="s">
        <v>306</v>
      </c>
      <c r="E102" s="11" t="s">
        <v>1042</v>
      </c>
      <c r="F102" s="16">
        <v>36644.795424999989</v>
      </c>
      <c r="G102" s="24"/>
      <c r="H102" s="26">
        <f t="shared" si="1"/>
        <v>0</v>
      </c>
      <c r="I102" s="38">
        <v>46057</v>
      </c>
    </row>
    <row r="103" spans="1:9" ht="15.6" customHeight="1">
      <c r="A103" s="29"/>
      <c r="B103" s="6" t="s">
        <v>244</v>
      </c>
      <c r="C103" s="6" t="s">
        <v>245</v>
      </c>
      <c r="D103" s="6" t="s">
        <v>246</v>
      </c>
      <c r="E103" s="11" t="s">
        <v>1022</v>
      </c>
      <c r="F103" s="10">
        <v>31865.039499999999</v>
      </c>
      <c r="G103" s="21"/>
      <c r="H103" s="26">
        <f t="shared" si="1"/>
        <v>0</v>
      </c>
      <c r="I103" s="38">
        <v>46057</v>
      </c>
    </row>
    <row r="104" spans="1:9" ht="15.6" customHeight="1">
      <c r="A104" s="29"/>
      <c r="B104" s="6" t="s">
        <v>247</v>
      </c>
      <c r="C104" s="6" t="s">
        <v>248</v>
      </c>
      <c r="D104" s="6" t="s">
        <v>249</v>
      </c>
      <c r="E104" s="11" t="s">
        <v>1023</v>
      </c>
      <c r="F104" s="10">
        <v>32183.689894999996</v>
      </c>
      <c r="G104" s="21"/>
      <c r="H104" s="26">
        <f t="shared" si="1"/>
        <v>0</v>
      </c>
      <c r="I104" s="38">
        <v>46057</v>
      </c>
    </row>
    <row r="105" spans="1:9" ht="15.6" customHeight="1">
      <c r="A105" s="29"/>
      <c r="B105" s="6" t="s">
        <v>250</v>
      </c>
      <c r="C105" s="6" t="s">
        <v>251</v>
      </c>
      <c r="D105" s="6" t="s">
        <v>252</v>
      </c>
      <c r="E105" s="11" t="s">
        <v>1024</v>
      </c>
      <c r="F105" s="10">
        <v>33139.641079999994</v>
      </c>
      <c r="G105" s="21"/>
      <c r="H105" s="26">
        <f t="shared" si="1"/>
        <v>0</v>
      </c>
      <c r="I105" s="38">
        <v>46057</v>
      </c>
    </row>
    <row r="106" spans="1:9" ht="15.6" customHeight="1">
      <c r="A106" s="29"/>
      <c r="B106" s="6" t="s">
        <v>307</v>
      </c>
      <c r="C106" s="6" t="s">
        <v>308</v>
      </c>
      <c r="D106" s="6" t="s">
        <v>309</v>
      </c>
      <c r="E106" s="11" t="s">
        <v>1043</v>
      </c>
      <c r="F106" s="10">
        <v>53176.377917599981</v>
      </c>
      <c r="G106" s="21"/>
      <c r="H106" s="26">
        <f t="shared" si="1"/>
        <v>0</v>
      </c>
      <c r="I106" s="38">
        <v>46085</v>
      </c>
    </row>
    <row r="107" spans="1:9" ht="15.6" customHeight="1">
      <c r="A107" s="29"/>
      <c r="B107" s="6" t="s">
        <v>310</v>
      </c>
      <c r="C107" s="6" t="s">
        <v>311</v>
      </c>
      <c r="D107" s="6" t="s">
        <v>312</v>
      </c>
      <c r="E107" s="11" t="s">
        <v>1044</v>
      </c>
      <c r="F107" s="10">
        <v>56673.884653119982</v>
      </c>
      <c r="G107" s="21"/>
      <c r="H107" s="26">
        <f t="shared" si="1"/>
        <v>0</v>
      </c>
      <c r="I107" s="38">
        <v>46085</v>
      </c>
    </row>
    <row r="108" spans="1:9" ht="15.6" customHeight="1">
      <c r="A108" s="29"/>
      <c r="B108" s="6" t="s">
        <v>313</v>
      </c>
      <c r="C108" s="6" t="s">
        <v>314</v>
      </c>
      <c r="D108" s="6" t="s">
        <v>315</v>
      </c>
      <c r="E108" s="11" t="s">
        <v>1045</v>
      </c>
      <c r="F108" s="10">
        <v>56959.395407039985</v>
      </c>
      <c r="G108" s="21"/>
      <c r="H108" s="26">
        <f t="shared" si="1"/>
        <v>0</v>
      </c>
      <c r="I108" s="38">
        <v>46085</v>
      </c>
    </row>
    <row r="109" spans="1:9" ht="15.6" customHeight="1">
      <c r="A109" s="29"/>
      <c r="B109" s="6" t="s">
        <v>316</v>
      </c>
      <c r="C109" s="6" t="s">
        <v>317</v>
      </c>
      <c r="D109" s="6" t="s">
        <v>318</v>
      </c>
      <c r="E109" s="11" t="s">
        <v>1046</v>
      </c>
      <c r="F109" s="10">
        <v>57102.150783999983</v>
      </c>
      <c r="G109" s="21"/>
      <c r="H109" s="26">
        <f t="shared" si="1"/>
        <v>0</v>
      </c>
      <c r="I109" s="38">
        <v>46085</v>
      </c>
    </row>
    <row r="110" spans="1:9" ht="15.6" customHeight="1">
      <c r="A110" s="29"/>
      <c r="B110" s="6" t="s">
        <v>319</v>
      </c>
      <c r="C110" s="6" t="s">
        <v>320</v>
      </c>
      <c r="D110" s="6" t="s">
        <v>321</v>
      </c>
      <c r="E110" s="11" t="s">
        <v>1047</v>
      </c>
      <c r="F110" s="10">
        <v>56745.262341599984</v>
      </c>
      <c r="G110" s="21"/>
      <c r="H110" s="26">
        <f t="shared" si="1"/>
        <v>0</v>
      </c>
      <c r="I110" s="38">
        <v>46085</v>
      </c>
    </row>
    <row r="111" spans="1:9" ht="15.6" customHeight="1">
      <c r="A111" s="29"/>
      <c r="B111" s="6" t="s">
        <v>322</v>
      </c>
      <c r="C111" s="6" t="s">
        <v>323</v>
      </c>
      <c r="D111" s="6" t="s">
        <v>324</v>
      </c>
      <c r="E111" s="11" t="s">
        <v>1048</v>
      </c>
      <c r="F111" s="17">
        <v>13064.666194999996</v>
      </c>
      <c r="G111" s="21"/>
      <c r="H111" s="26">
        <f t="shared" si="1"/>
        <v>0</v>
      </c>
      <c r="I111" s="38">
        <v>46085</v>
      </c>
    </row>
    <row r="112" spans="1:9" ht="15.6" customHeight="1">
      <c r="A112" s="29"/>
      <c r="B112" s="6" t="s">
        <v>325</v>
      </c>
      <c r="C112" s="6" t="s">
        <v>326</v>
      </c>
      <c r="D112" s="6" t="s">
        <v>327</v>
      </c>
      <c r="E112" s="11" t="s">
        <v>1049</v>
      </c>
      <c r="F112" s="17">
        <v>14339.267774999997</v>
      </c>
      <c r="G112" s="21"/>
      <c r="H112" s="26">
        <f t="shared" si="1"/>
        <v>0</v>
      </c>
      <c r="I112" s="38">
        <v>46085</v>
      </c>
    </row>
    <row r="113" spans="1:9" ht="15.6" customHeight="1">
      <c r="A113" s="29"/>
      <c r="B113" s="6" t="s">
        <v>328</v>
      </c>
      <c r="C113" s="6" t="s">
        <v>329</v>
      </c>
      <c r="D113" s="6" t="s">
        <v>330</v>
      </c>
      <c r="E113" s="11" t="s">
        <v>1050</v>
      </c>
      <c r="F113" s="17">
        <v>13064.666194999996</v>
      </c>
      <c r="G113" s="21"/>
      <c r="H113" s="26">
        <f t="shared" si="1"/>
        <v>0</v>
      </c>
      <c r="I113" s="38">
        <v>46085</v>
      </c>
    </row>
    <row r="114" spans="1:9" ht="15.6" customHeight="1">
      <c r="A114" s="29"/>
      <c r="B114" s="6" t="s">
        <v>331</v>
      </c>
      <c r="C114" s="6" t="s">
        <v>332</v>
      </c>
      <c r="D114" s="6" t="s">
        <v>333</v>
      </c>
      <c r="E114" s="11" t="s">
        <v>1051</v>
      </c>
      <c r="F114" s="17">
        <v>14339.267774999997</v>
      </c>
      <c r="G114" s="21"/>
      <c r="H114" s="26">
        <f t="shared" si="1"/>
        <v>0</v>
      </c>
      <c r="I114" s="38">
        <v>46085</v>
      </c>
    </row>
    <row r="115" spans="1:9" ht="15.6" customHeight="1">
      <c r="A115" s="29"/>
      <c r="B115" s="6" t="s">
        <v>334</v>
      </c>
      <c r="C115" s="6" t="s">
        <v>335</v>
      </c>
      <c r="D115" s="6" t="s">
        <v>336</v>
      </c>
      <c r="E115" s="11" t="s">
        <v>1052</v>
      </c>
      <c r="F115" s="17">
        <v>15295.218959999997</v>
      </c>
      <c r="G115" s="21"/>
      <c r="H115" s="26">
        <f t="shared" si="1"/>
        <v>0</v>
      </c>
      <c r="I115" s="38">
        <v>46085</v>
      </c>
    </row>
    <row r="116" spans="1:9" ht="15.6" customHeight="1">
      <c r="A116" s="29"/>
      <c r="B116" s="6" t="s">
        <v>337</v>
      </c>
      <c r="C116" s="6" t="s">
        <v>338</v>
      </c>
      <c r="D116" s="6" t="s">
        <v>339</v>
      </c>
      <c r="E116" s="11" t="s">
        <v>1053</v>
      </c>
      <c r="F116" s="10">
        <v>9750.7020869999978</v>
      </c>
      <c r="G116" s="21"/>
      <c r="H116" s="26">
        <f t="shared" si="1"/>
        <v>0</v>
      </c>
      <c r="I116" s="38">
        <v>46085</v>
      </c>
    </row>
    <row r="117" spans="1:9" ht="15.6" customHeight="1">
      <c r="A117" s="29"/>
      <c r="B117" s="6" t="s">
        <v>340</v>
      </c>
      <c r="C117" s="6" t="s">
        <v>341</v>
      </c>
      <c r="D117" s="6" t="s">
        <v>342</v>
      </c>
      <c r="E117" s="11" t="s">
        <v>1054</v>
      </c>
      <c r="F117" s="10">
        <v>9941.8923239999967</v>
      </c>
      <c r="G117" s="21"/>
      <c r="H117" s="26">
        <f t="shared" si="1"/>
        <v>0</v>
      </c>
      <c r="I117" s="38">
        <v>46085</v>
      </c>
    </row>
    <row r="118" spans="1:9" ht="15.6" customHeight="1">
      <c r="A118" s="29"/>
      <c r="B118" s="6" t="s">
        <v>343</v>
      </c>
      <c r="C118" s="6" t="s">
        <v>344</v>
      </c>
      <c r="D118" s="6" t="s">
        <v>345</v>
      </c>
      <c r="E118" s="11" t="s">
        <v>1055</v>
      </c>
      <c r="F118" s="10">
        <v>10133.082560999997</v>
      </c>
      <c r="G118" s="21"/>
      <c r="H118" s="26">
        <f t="shared" si="1"/>
        <v>0</v>
      </c>
      <c r="I118" s="38">
        <v>46085</v>
      </c>
    </row>
    <row r="119" spans="1:9" ht="15.6" customHeight="1">
      <c r="A119" s="29"/>
      <c r="B119" s="6" t="s">
        <v>379</v>
      </c>
      <c r="C119" s="6" t="s">
        <v>380</v>
      </c>
      <c r="D119" s="6" t="s">
        <v>381</v>
      </c>
      <c r="E119" s="11" t="s">
        <v>1067</v>
      </c>
      <c r="F119" s="10">
        <v>9750.7020869999978</v>
      </c>
      <c r="G119" s="21"/>
      <c r="H119" s="26">
        <f t="shared" si="1"/>
        <v>0</v>
      </c>
      <c r="I119" s="38">
        <v>46085</v>
      </c>
    </row>
    <row r="120" spans="1:9" ht="15.6" customHeight="1">
      <c r="A120" s="29"/>
      <c r="B120" s="6" t="s">
        <v>382</v>
      </c>
      <c r="C120" s="6" t="s">
        <v>383</v>
      </c>
      <c r="D120" s="6" t="s">
        <v>384</v>
      </c>
      <c r="E120" s="11" t="s">
        <v>1068</v>
      </c>
      <c r="F120" s="10">
        <v>9941.8923239999967</v>
      </c>
      <c r="G120" s="21"/>
      <c r="H120" s="26">
        <f t="shared" si="1"/>
        <v>0</v>
      </c>
      <c r="I120" s="38">
        <v>46085</v>
      </c>
    </row>
    <row r="121" spans="1:9" ht="15.6" customHeight="1">
      <c r="A121" s="29"/>
      <c r="B121" s="6" t="s">
        <v>367</v>
      </c>
      <c r="C121" s="6" t="s">
        <v>368</v>
      </c>
      <c r="D121" s="6" t="s">
        <v>369</v>
      </c>
      <c r="E121" s="11" t="s">
        <v>1063</v>
      </c>
      <c r="F121" s="10">
        <v>8476.1005069999974</v>
      </c>
      <c r="G121" s="21"/>
      <c r="H121" s="26">
        <f t="shared" si="1"/>
        <v>0</v>
      </c>
      <c r="I121" s="38">
        <v>46057</v>
      </c>
    </row>
    <row r="122" spans="1:9" ht="15.6" customHeight="1">
      <c r="A122" s="29"/>
      <c r="B122" s="6" t="s">
        <v>370</v>
      </c>
      <c r="C122" s="6" t="s">
        <v>371</v>
      </c>
      <c r="D122" s="6" t="s">
        <v>372</v>
      </c>
      <c r="E122" s="11" t="s">
        <v>1064</v>
      </c>
      <c r="F122" s="10">
        <v>8731.0208229999989</v>
      </c>
      <c r="G122" s="21"/>
      <c r="H122" s="26">
        <f t="shared" si="1"/>
        <v>0</v>
      </c>
      <c r="I122" s="38">
        <v>46057</v>
      </c>
    </row>
    <row r="123" spans="1:9" ht="15.6" customHeight="1">
      <c r="A123" s="29"/>
      <c r="B123" s="6" t="s">
        <v>376</v>
      </c>
      <c r="C123" s="6" t="s">
        <v>377</v>
      </c>
      <c r="D123" s="6" t="s">
        <v>378</v>
      </c>
      <c r="E123" s="11" t="s">
        <v>1066</v>
      </c>
      <c r="F123" s="10">
        <v>9432.0516919999973</v>
      </c>
      <c r="G123" s="21"/>
      <c r="H123" s="26">
        <f t="shared" si="1"/>
        <v>0</v>
      </c>
      <c r="I123" s="38">
        <v>46057</v>
      </c>
    </row>
    <row r="124" spans="1:9" ht="15.6" customHeight="1">
      <c r="A124" s="29"/>
      <c r="B124" s="6" t="s">
        <v>373</v>
      </c>
      <c r="C124" s="6" t="s">
        <v>374</v>
      </c>
      <c r="D124" s="6" t="s">
        <v>375</v>
      </c>
      <c r="E124" s="11" t="s">
        <v>1065</v>
      </c>
      <c r="F124" s="10">
        <v>9623.2419289999962</v>
      </c>
      <c r="G124" s="21"/>
      <c r="H124" s="26">
        <f t="shared" si="1"/>
        <v>0</v>
      </c>
      <c r="I124" s="38">
        <v>46057</v>
      </c>
    </row>
    <row r="125" spans="1:9" ht="15.6" customHeight="1">
      <c r="A125" s="29"/>
      <c r="B125" s="6" t="s">
        <v>352</v>
      </c>
      <c r="C125" s="6" t="s">
        <v>353</v>
      </c>
      <c r="D125" s="6" t="s">
        <v>354</v>
      </c>
      <c r="E125" s="11" t="s">
        <v>1058</v>
      </c>
      <c r="F125" s="10">
        <v>8794.750901999998</v>
      </c>
      <c r="G125" s="21"/>
      <c r="H125" s="26">
        <f t="shared" si="1"/>
        <v>0</v>
      </c>
      <c r="I125" s="38">
        <v>46057</v>
      </c>
    </row>
    <row r="126" spans="1:9" ht="15.6" customHeight="1">
      <c r="A126" s="29"/>
      <c r="B126" s="6" t="s">
        <v>385</v>
      </c>
      <c r="C126" s="6" t="s">
        <v>386</v>
      </c>
      <c r="D126" s="6" t="s">
        <v>387</v>
      </c>
      <c r="E126" s="11" t="s">
        <v>1069</v>
      </c>
      <c r="F126" s="10">
        <v>9559.511849999999</v>
      </c>
      <c r="G126" s="21"/>
      <c r="H126" s="26">
        <f t="shared" si="1"/>
        <v>0</v>
      </c>
      <c r="I126" s="38">
        <v>46085</v>
      </c>
    </row>
    <row r="127" spans="1:9" ht="15.6" customHeight="1">
      <c r="A127" s="29"/>
      <c r="B127" s="6" t="s">
        <v>358</v>
      </c>
      <c r="C127" s="6" t="s">
        <v>359</v>
      </c>
      <c r="D127" s="6" t="s">
        <v>360</v>
      </c>
      <c r="E127" s="11" t="s">
        <v>1060</v>
      </c>
      <c r="F127" s="10">
        <v>9814.4321659999987</v>
      </c>
      <c r="G127" s="21"/>
      <c r="H127" s="26">
        <f t="shared" si="1"/>
        <v>0</v>
      </c>
      <c r="I127" s="38">
        <v>46057</v>
      </c>
    </row>
    <row r="128" spans="1:9" ht="15.6" customHeight="1">
      <c r="A128" s="29"/>
      <c r="B128" s="6" t="s">
        <v>355</v>
      </c>
      <c r="C128" s="6" t="s">
        <v>356</v>
      </c>
      <c r="D128" s="6" t="s">
        <v>357</v>
      </c>
      <c r="E128" s="11" t="s">
        <v>1059</v>
      </c>
      <c r="F128" s="10">
        <v>10069.352481999997</v>
      </c>
      <c r="G128" s="21"/>
      <c r="H128" s="26">
        <f t="shared" si="1"/>
        <v>0</v>
      </c>
      <c r="I128" s="38">
        <v>46085</v>
      </c>
    </row>
    <row r="129" spans="1:9" ht="15.6" customHeight="1">
      <c r="A129" s="29"/>
      <c r="B129" s="6" t="s">
        <v>361</v>
      </c>
      <c r="C129" s="6" t="s">
        <v>362</v>
      </c>
      <c r="D129" s="6" t="s">
        <v>363</v>
      </c>
      <c r="E129" s="11" t="s">
        <v>1061</v>
      </c>
      <c r="F129" s="10">
        <v>10324.272797999996</v>
      </c>
      <c r="G129" s="21"/>
      <c r="H129" s="26">
        <f t="shared" si="1"/>
        <v>0</v>
      </c>
      <c r="I129" s="38">
        <v>46085</v>
      </c>
    </row>
    <row r="130" spans="1:9" ht="15.6" customHeight="1">
      <c r="A130" s="29"/>
      <c r="B130" s="6" t="s">
        <v>364</v>
      </c>
      <c r="C130" s="6" t="s">
        <v>365</v>
      </c>
      <c r="D130" s="6" t="s">
        <v>366</v>
      </c>
      <c r="E130" s="11" t="s">
        <v>1062</v>
      </c>
      <c r="F130" s="10">
        <v>10579.193113999996</v>
      </c>
      <c r="G130" s="21"/>
      <c r="H130" s="26">
        <f t="shared" si="1"/>
        <v>0</v>
      </c>
      <c r="I130" s="38">
        <v>46057</v>
      </c>
    </row>
    <row r="131" spans="1:9" ht="15.6" customHeight="1">
      <c r="A131" s="29"/>
      <c r="B131" s="6" t="s">
        <v>346</v>
      </c>
      <c r="C131" s="6" t="s">
        <v>347</v>
      </c>
      <c r="D131" s="6" t="s">
        <v>348</v>
      </c>
      <c r="E131" s="11" t="s">
        <v>1056</v>
      </c>
      <c r="F131" s="10">
        <v>8922.2110599999978</v>
      </c>
      <c r="G131" s="21"/>
      <c r="H131" s="26">
        <f t="shared" si="1"/>
        <v>0</v>
      </c>
      <c r="I131" s="38">
        <v>46085</v>
      </c>
    </row>
    <row r="132" spans="1:9" ht="15.6" customHeight="1">
      <c r="A132" s="29"/>
      <c r="B132" s="6" t="s">
        <v>349</v>
      </c>
      <c r="C132" s="6" t="s">
        <v>350</v>
      </c>
      <c r="D132" s="6" t="s">
        <v>351</v>
      </c>
      <c r="E132" s="11" t="s">
        <v>1057</v>
      </c>
      <c r="F132" s="10">
        <v>8922.2110599999978</v>
      </c>
      <c r="G132" s="21"/>
      <c r="H132" s="26">
        <f t="shared" ref="H132:H195" si="2">G132*F132</f>
        <v>0</v>
      </c>
      <c r="I132" s="38">
        <v>46085</v>
      </c>
    </row>
    <row r="133" spans="1:9" ht="15.6" customHeight="1">
      <c r="A133" s="29"/>
      <c r="B133" s="6" t="s">
        <v>388</v>
      </c>
      <c r="C133" s="6" t="s">
        <v>389</v>
      </c>
      <c r="D133" s="6" t="s">
        <v>390</v>
      </c>
      <c r="E133" s="11" t="s">
        <v>1070</v>
      </c>
      <c r="F133" s="10">
        <v>75660.349788799998</v>
      </c>
      <c r="G133" s="21"/>
      <c r="H133" s="26">
        <f t="shared" si="2"/>
        <v>0</v>
      </c>
      <c r="I133" s="38">
        <v>46085</v>
      </c>
    </row>
    <row r="134" spans="1:9" ht="15.6" customHeight="1">
      <c r="A134" s="29"/>
      <c r="B134" s="6" t="s">
        <v>391</v>
      </c>
      <c r="C134" s="6" t="s">
        <v>392</v>
      </c>
      <c r="D134" s="6" t="s">
        <v>393</v>
      </c>
      <c r="E134" s="11" t="s">
        <v>1071</v>
      </c>
      <c r="F134" s="10">
        <v>71377.688479999983</v>
      </c>
      <c r="G134" s="21"/>
      <c r="H134" s="26">
        <f t="shared" si="2"/>
        <v>0</v>
      </c>
      <c r="I134" s="38">
        <v>46085</v>
      </c>
    </row>
    <row r="135" spans="1:9" ht="15.6" customHeight="1">
      <c r="A135" s="29"/>
      <c r="B135" s="6" t="s">
        <v>394</v>
      </c>
      <c r="C135" s="6" t="s">
        <v>395</v>
      </c>
      <c r="D135" s="6" t="s">
        <v>396</v>
      </c>
      <c r="E135" s="11" t="s">
        <v>1072</v>
      </c>
      <c r="F135" s="17">
        <v>71377.688479999983</v>
      </c>
      <c r="G135" s="21"/>
      <c r="H135" s="26">
        <f t="shared" si="2"/>
        <v>0</v>
      </c>
      <c r="I135" s="38">
        <v>46118</v>
      </c>
    </row>
    <row r="136" spans="1:9" ht="15.6" customHeight="1">
      <c r="A136" s="29"/>
      <c r="B136" s="6" t="s">
        <v>397</v>
      </c>
      <c r="C136" s="6" t="s">
        <v>398</v>
      </c>
      <c r="D136" s="6" t="s">
        <v>399</v>
      </c>
      <c r="E136" s="11" t="s">
        <v>1073</v>
      </c>
      <c r="F136" s="17">
        <v>75660.349788799998</v>
      </c>
      <c r="G136" s="21"/>
      <c r="H136" s="26">
        <f t="shared" si="2"/>
        <v>0</v>
      </c>
      <c r="I136" s="38">
        <v>46118</v>
      </c>
    </row>
    <row r="137" spans="1:9" ht="15.6" customHeight="1">
      <c r="A137" s="29"/>
      <c r="B137" s="6" t="s">
        <v>400</v>
      </c>
      <c r="C137" s="6" t="s">
        <v>401</v>
      </c>
      <c r="D137" s="6" t="s">
        <v>402</v>
      </c>
      <c r="E137" s="11" t="s">
        <v>1074</v>
      </c>
      <c r="F137" s="10">
        <v>73519.01913439999</v>
      </c>
      <c r="G137" s="21"/>
      <c r="H137" s="26">
        <f t="shared" si="2"/>
        <v>0</v>
      </c>
      <c r="I137" s="38">
        <v>46057</v>
      </c>
    </row>
    <row r="138" spans="1:9" ht="15.6" customHeight="1">
      <c r="A138" s="29"/>
      <c r="B138" s="6" t="s">
        <v>406</v>
      </c>
      <c r="C138" s="6" t="s">
        <v>407</v>
      </c>
      <c r="D138" s="6" t="s">
        <v>408</v>
      </c>
      <c r="E138" s="11" t="s">
        <v>1076</v>
      </c>
      <c r="F138" s="10">
        <v>73519.01913439999</v>
      </c>
      <c r="G138" s="21"/>
      <c r="H138" s="26">
        <f t="shared" si="2"/>
        <v>0</v>
      </c>
      <c r="I138" s="38">
        <v>46057</v>
      </c>
    </row>
    <row r="139" spans="1:9" ht="15.6" customHeight="1">
      <c r="A139" s="29"/>
      <c r="B139" s="6" t="s">
        <v>403</v>
      </c>
      <c r="C139" s="6" t="s">
        <v>404</v>
      </c>
      <c r="D139" s="6" t="s">
        <v>405</v>
      </c>
      <c r="E139" s="11" t="s">
        <v>1075</v>
      </c>
      <c r="F139" s="10">
        <v>73519.01913439999</v>
      </c>
      <c r="G139" s="21"/>
      <c r="H139" s="26">
        <f t="shared" si="2"/>
        <v>0</v>
      </c>
      <c r="I139" s="38">
        <v>46057</v>
      </c>
    </row>
    <row r="140" spans="1:9" ht="15.6" customHeight="1">
      <c r="A140" s="29"/>
      <c r="B140" s="6" t="s">
        <v>409</v>
      </c>
      <c r="C140" s="6" t="s">
        <v>410</v>
      </c>
      <c r="D140" s="6" t="s">
        <v>411</v>
      </c>
      <c r="E140" s="11" t="s">
        <v>1077</v>
      </c>
      <c r="F140" s="10">
        <v>73519.01913439999</v>
      </c>
      <c r="G140" s="21"/>
      <c r="H140" s="26">
        <f t="shared" si="2"/>
        <v>0</v>
      </c>
      <c r="I140" s="38">
        <v>46057</v>
      </c>
    </row>
    <row r="141" spans="1:9" ht="15.6" customHeight="1">
      <c r="A141" s="29"/>
      <c r="B141" s="6" t="s">
        <v>412</v>
      </c>
      <c r="C141" s="6" t="s">
        <v>413</v>
      </c>
      <c r="D141" s="6" t="s">
        <v>414</v>
      </c>
      <c r="E141" s="11" t="s">
        <v>1078</v>
      </c>
      <c r="F141" s="10">
        <v>37830.174894399999</v>
      </c>
      <c r="G141" s="21"/>
      <c r="H141" s="26">
        <f t="shared" si="2"/>
        <v>0</v>
      </c>
      <c r="I141" s="38">
        <v>46057</v>
      </c>
    </row>
    <row r="142" spans="1:9" ht="15.6" customHeight="1">
      <c r="A142" s="29"/>
      <c r="B142" s="6" t="s">
        <v>415</v>
      </c>
      <c r="C142" s="6" t="s">
        <v>416</v>
      </c>
      <c r="D142" s="6" t="s">
        <v>417</v>
      </c>
      <c r="E142" s="11" t="s">
        <v>1079</v>
      </c>
      <c r="F142" s="10">
        <v>38900.840221599989</v>
      </c>
      <c r="G142" s="21"/>
      <c r="H142" s="26">
        <f t="shared" si="2"/>
        <v>0</v>
      </c>
      <c r="I142" s="38">
        <v>46057</v>
      </c>
    </row>
    <row r="143" spans="1:9" ht="15.6" customHeight="1">
      <c r="A143" s="29"/>
      <c r="B143" s="6" t="s">
        <v>418</v>
      </c>
      <c r="C143" s="6" t="s">
        <v>419</v>
      </c>
      <c r="D143" s="6" t="s">
        <v>420</v>
      </c>
      <c r="E143" s="11" t="s">
        <v>1080</v>
      </c>
      <c r="F143" s="10">
        <v>39971.505548799993</v>
      </c>
      <c r="G143" s="21"/>
      <c r="H143" s="26">
        <f t="shared" si="2"/>
        <v>0</v>
      </c>
      <c r="I143" s="38">
        <v>46057</v>
      </c>
    </row>
    <row r="144" spans="1:9" ht="15.6" customHeight="1">
      <c r="A144" s="29"/>
      <c r="B144" s="6" t="s">
        <v>424</v>
      </c>
      <c r="C144" s="6" t="s">
        <v>425</v>
      </c>
      <c r="D144" s="6" t="s">
        <v>426</v>
      </c>
      <c r="E144" s="11" t="s">
        <v>1082</v>
      </c>
      <c r="F144" s="17">
        <v>41256.30394143999</v>
      </c>
      <c r="G144" s="21"/>
      <c r="H144" s="26">
        <f t="shared" si="2"/>
        <v>0</v>
      </c>
      <c r="I144" s="38">
        <v>46153</v>
      </c>
    </row>
    <row r="145" spans="1:9" ht="15.6" customHeight="1">
      <c r="A145" s="29"/>
      <c r="B145" s="6" t="s">
        <v>421</v>
      </c>
      <c r="C145" s="6" t="s">
        <v>422</v>
      </c>
      <c r="D145" s="6" t="s">
        <v>423</v>
      </c>
      <c r="E145" s="11" t="s">
        <v>1081</v>
      </c>
      <c r="F145" s="10">
        <v>38187.063336799991</v>
      </c>
      <c r="G145" s="21"/>
      <c r="H145" s="26">
        <f t="shared" si="2"/>
        <v>0</v>
      </c>
      <c r="I145" s="38">
        <v>46057</v>
      </c>
    </row>
    <row r="146" spans="1:9" ht="15.6" customHeight="1">
      <c r="A146" s="29"/>
      <c r="B146" s="6" t="s">
        <v>427</v>
      </c>
      <c r="C146" s="6" t="s">
        <v>428</v>
      </c>
      <c r="D146" s="6" t="s">
        <v>429</v>
      </c>
      <c r="E146" s="11" t="s">
        <v>1083</v>
      </c>
      <c r="F146" s="12">
        <v>38900.840221599989</v>
      </c>
      <c r="G146" s="23"/>
      <c r="H146" s="26">
        <f t="shared" si="2"/>
        <v>0</v>
      </c>
      <c r="I146" s="38">
        <v>46057</v>
      </c>
    </row>
    <row r="147" spans="1:9" ht="15.6" customHeight="1">
      <c r="A147" s="29"/>
      <c r="B147" s="6" t="s">
        <v>430</v>
      </c>
      <c r="C147" s="6" t="s">
        <v>431</v>
      </c>
      <c r="D147" s="6" t="s">
        <v>432</v>
      </c>
      <c r="E147" s="11" t="s">
        <v>1084</v>
      </c>
      <c r="F147" s="12">
        <v>40328.393991199991</v>
      </c>
      <c r="G147" s="23"/>
      <c r="H147" s="26">
        <f t="shared" si="2"/>
        <v>0</v>
      </c>
      <c r="I147" s="38">
        <v>46057</v>
      </c>
    </row>
    <row r="148" spans="1:9" ht="15.6" customHeight="1">
      <c r="A148" s="29"/>
      <c r="B148" s="6" t="s">
        <v>442</v>
      </c>
      <c r="C148" s="6" t="s">
        <v>443</v>
      </c>
      <c r="D148" s="6" t="s">
        <v>444</v>
      </c>
      <c r="E148" s="11" t="s">
        <v>1088</v>
      </c>
      <c r="F148" s="12">
        <v>30909.088314999994</v>
      </c>
      <c r="G148" s="23"/>
      <c r="H148" s="26">
        <f t="shared" si="2"/>
        <v>0</v>
      </c>
      <c r="I148" s="38">
        <v>46057</v>
      </c>
    </row>
    <row r="149" spans="1:9" ht="15.6" customHeight="1">
      <c r="A149" s="29"/>
      <c r="B149" s="6" t="s">
        <v>448</v>
      </c>
      <c r="C149" s="6" t="s">
        <v>449</v>
      </c>
      <c r="D149" s="6" t="s">
        <v>450</v>
      </c>
      <c r="E149" s="11" t="s">
        <v>1090</v>
      </c>
      <c r="F149" s="12">
        <v>31227.738709999998</v>
      </c>
      <c r="G149" s="23"/>
      <c r="H149" s="26">
        <f t="shared" si="2"/>
        <v>0</v>
      </c>
      <c r="I149" s="38">
        <v>46057</v>
      </c>
    </row>
    <row r="150" spans="1:9" ht="15.6" customHeight="1">
      <c r="A150" s="29"/>
      <c r="B150" s="6" t="s">
        <v>445</v>
      </c>
      <c r="C150" s="6" t="s">
        <v>446</v>
      </c>
      <c r="D150" s="6" t="s">
        <v>447</v>
      </c>
      <c r="E150" s="11" t="s">
        <v>1089</v>
      </c>
      <c r="F150" s="12">
        <v>30271.787524999996</v>
      </c>
      <c r="G150" s="23"/>
      <c r="H150" s="26">
        <f t="shared" si="2"/>
        <v>0</v>
      </c>
      <c r="I150" s="38">
        <v>46057</v>
      </c>
    </row>
    <row r="151" spans="1:9" ht="15.6" customHeight="1">
      <c r="A151" s="29"/>
      <c r="B151" s="6" t="s">
        <v>451</v>
      </c>
      <c r="C151" s="6" t="s">
        <v>452</v>
      </c>
      <c r="D151" s="6" t="s">
        <v>453</v>
      </c>
      <c r="E151" s="11" t="s">
        <v>1091</v>
      </c>
      <c r="F151" s="12">
        <v>30590.437919999993</v>
      </c>
      <c r="G151" s="23"/>
      <c r="H151" s="26">
        <f t="shared" si="2"/>
        <v>0</v>
      </c>
      <c r="I151" s="38">
        <v>46057</v>
      </c>
    </row>
    <row r="152" spans="1:9" ht="15.6" customHeight="1">
      <c r="A152" s="29"/>
      <c r="B152" s="6" t="s">
        <v>454</v>
      </c>
      <c r="C152" s="6" t="s">
        <v>455</v>
      </c>
      <c r="D152" s="6" t="s">
        <v>456</v>
      </c>
      <c r="E152" s="11" t="s">
        <v>1092</v>
      </c>
      <c r="F152" s="12">
        <v>30909.088314999994</v>
      </c>
      <c r="G152" s="23"/>
      <c r="H152" s="26">
        <f t="shared" si="2"/>
        <v>0</v>
      </c>
      <c r="I152" s="38">
        <v>46057</v>
      </c>
    </row>
    <row r="153" spans="1:9" ht="15.6" customHeight="1">
      <c r="A153" s="29"/>
      <c r="B153" s="6" t="s">
        <v>433</v>
      </c>
      <c r="C153" s="6" t="s">
        <v>434</v>
      </c>
      <c r="D153" s="6" t="s">
        <v>435</v>
      </c>
      <c r="E153" s="11" t="s">
        <v>1085</v>
      </c>
      <c r="F153" s="10">
        <v>29315.836339999994</v>
      </c>
      <c r="G153" s="21"/>
      <c r="H153" s="26">
        <f t="shared" si="2"/>
        <v>0</v>
      </c>
      <c r="I153" s="38">
        <v>46057</v>
      </c>
    </row>
    <row r="154" spans="1:9" ht="15.6" customHeight="1">
      <c r="A154" s="29"/>
      <c r="B154" s="6" t="s">
        <v>436</v>
      </c>
      <c r="C154" s="6" t="s">
        <v>437</v>
      </c>
      <c r="D154" s="6" t="s">
        <v>438</v>
      </c>
      <c r="E154" s="11" t="s">
        <v>1086</v>
      </c>
      <c r="F154" s="10">
        <v>29634.486734999995</v>
      </c>
      <c r="G154" s="21"/>
      <c r="H154" s="26">
        <f t="shared" si="2"/>
        <v>0</v>
      </c>
      <c r="I154" s="38">
        <v>46057</v>
      </c>
    </row>
    <row r="155" spans="1:9" ht="15.6" customHeight="1">
      <c r="A155" s="29"/>
      <c r="B155" s="6" t="s">
        <v>439</v>
      </c>
      <c r="C155" s="6" t="s">
        <v>440</v>
      </c>
      <c r="D155" s="6" t="s">
        <v>441</v>
      </c>
      <c r="E155" s="11" t="s">
        <v>1087</v>
      </c>
      <c r="F155" s="10">
        <v>30590.437919999993</v>
      </c>
      <c r="G155" s="21"/>
      <c r="H155" s="26">
        <f t="shared" si="2"/>
        <v>0</v>
      </c>
      <c r="I155" s="38">
        <v>46057</v>
      </c>
    </row>
    <row r="156" spans="1:9" ht="15.6" customHeight="1">
      <c r="A156" s="29"/>
      <c r="B156" s="6" t="s">
        <v>457</v>
      </c>
      <c r="C156" s="6" t="s">
        <v>458</v>
      </c>
      <c r="D156" s="6" t="s">
        <v>459</v>
      </c>
      <c r="E156" s="11" t="s">
        <v>1093</v>
      </c>
      <c r="F156" s="10">
        <v>28359.885154999993</v>
      </c>
      <c r="G156" s="21"/>
      <c r="H156" s="26">
        <f t="shared" si="2"/>
        <v>0</v>
      </c>
      <c r="I156" s="38">
        <v>46057</v>
      </c>
    </row>
    <row r="157" spans="1:9" ht="15.6" customHeight="1">
      <c r="A157" s="29"/>
      <c r="B157" s="6" t="s">
        <v>460</v>
      </c>
      <c r="C157" s="6" t="s">
        <v>461</v>
      </c>
      <c r="D157" s="6" t="s">
        <v>462</v>
      </c>
      <c r="E157" s="11" t="s">
        <v>1094</v>
      </c>
      <c r="F157" s="10">
        <v>28678.535549999993</v>
      </c>
      <c r="G157" s="21"/>
      <c r="H157" s="26">
        <f t="shared" si="2"/>
        <v>0</v>
      </c>
      <c r="I157" s="38">
        <v>46057</v>
      </c>
    </row>
    <row r="158" spans="1:9" ht="15.6" customHeight="1">
      <c r="A158" s="29"/>
      <c r="B158" s="6" t="s">
        <v>463</v>
      </c>
      <c r="C158" s="6" t="s">
        <v>464</v>
      </c>
      <c r="D158" s="6" t="s">
        <v>465</v>
      </c>
      <c r="E158" s="11" t="s">
        <v>1095</v>
      </c>
      <c r="F158" s="10">
        <v>28678.535549999993</v>
      </c>
      <c r="G158" s="21"/>
      <c r="H158" s="26">
        <f t="shared" si="2"/>
        <v>0</v>
      </c>
      <c r="I158" s="38">
        <v>46057</v>
      </c>
    </row>
    <row r="159" spans="1:9" ht="15.6" customHeight="1">
      <c r="A159" s="29"/>
      <c r="B159" s="6" t="s">
        <v>466</v>
      </c>
      <c r="C159" s="6" t="s">
        <v>467</v>
      </c>
      <c r="D159" s="6" t="s">
        <v>468</v>
      </c>
      <c r="E159" s="11" t="s">
        <v>1096</v>
      </c>
      <c r="F159" s="17">
        <v>63526.142747199985</v>
      </c>
      <c r="G159" s="21"/>
      <c r="H159" s="26">
        <f t="shared" si="2"/>
        <v>0</v>
      </c>
      <c r="I159" s="38">
        <v>46118</v>
      </c>
    </row>
    <row r="160" spans="1:9" ht="15.6" customHeight="1">
      <c r="A160" s="29"/>
      <c r="B160" s="6" t="s">
        <v>469</v>
      </c>
      <c r="C160" s="6" t="s">
        <v>470</v>
      </c>
      <c r="D160" s="6" t="s">
        <v>471</v>
      </c>
      <c r="E160" s="11" t="s">
        <v>1097</v>
      </c>
      <c r="F160" s="17">
        <v>63526.142747199985</v>
      </c>
      <c r="G160" s="21"/>
      <c r="H160" s="26">
        <f t="shared" si="2"/>
        <v>0</v>
      </c>
      <c r="I160" s="38">
        <v>46118</v>
      </c>
    </row>
    <row r="161" spans="1:9" ht="15.6" customHeight="1">
      <c r="A161" s="29"/>
      <c r="B161" s="6" t="s">
        <v>472</v>
      </c>
      <c r="C161" s="6" t="s">
        <v>473</v>
      </c>
      <c r="D161" s="6" t="s">
        <v>474</v>
      </c>
      <c r="E161" s="11" t="s">
        <v>1098</v>
      </c>
      <c r="F161" s="17">
        <v>65667.4734016</v>
      </c>
      <c r="G161" s="21"/>
      <c r="H161" s="26">
        <f t="shared" si="2"/>
        <v>0</v>
      </c>
      <c r="I161" s="38">
        <v>46118</v>
      </c>
    </row>
    <row r="162" spans="1:9" ht="15.6" customHeight="1">
      <c r="A162" s="29"/>
      <c r="B162" s="6" t="s">
        <v>475</v>
      </c>
      <c r="C162" s="6" t="s">
        <v>476</v>
      </c>
      <c r="D162" s="6" t="s">
        <v>477</v>
      </c>
      <c r="E162" s="11" t="s">
        <v>1099</v>
      </c>
      <c r="F162" s="17">
        <v>65667.4734016</v>
      </c>
      <c r="G162" s="21"/>
      <c r="H162" s="26">
        <f t="shared" si="2"/>
        <v>0</v>
      </c>
      <c r="I162" s="38">
        <v>46118</v>
      </c>
    </row>
    <row r="163" spans="1:9" ht="15.6" customHeight="1">
      <c r="A163" s="29"/>
      <c r="B163" s="6" t="s">
        <v>478</v>
      </c>
      <c r="C163" s="6" t="s">
        <v>479</v>
      </c>
      <c r="D163" s="6" t="s">
        <v>480</v>
      </c>
      <c r="E163" s="11" t="s">
        <v>1100</v>
      </c>
      <c r="F163" s="10">
        <v>80656.787982399983</v>
      </c>
      <c r="G163" s="21"/>
      <c r="H163" s="26">
        <f t="shared" si="2"/>
        <v>0</v>
      </c>
      <c r="I163" s="38">
        <v>46153</v>
      </c>
    </row>
    <row r="164" spans="1:9" ht="15.6" customHeight="1">
      <c r="A164" s="29"/>
      <c r="B164" s="6" t="s">
        <v>481</v>
      </c>
      <c r="C164" s="6" t="s">
        <v>482</v>
      </c>
      <c r="D164" s="6" t="s">
        <v>483</v>
      </c>
      <c r="E164" s="11" t="s">
        <v>1101</v>
      </c>
      <c r="F164" s="10">
        <v>80656.787982399983</v>
      </c>
      <c r="G164" s="21"/>
      <c r="H164" s="26">
        <f t="shared" si="2"/>
        <v>0</v>
      </c>
      <c r="I164" s="38">
        <v>46153</v>
      </c>
    </row>
    <row r="165" spans="1:9" ht="15.6" customHeight="1">
      <c r="A165" s="29"/>
      <c r="B165" s="6" t="s">
        <v>484</v>
      </c>
      <c r="C165" s="6" t="s">
        <v>485</v>
      </c>
      <c r="D165" s="6" t="s">
        <v>486</v>
      </c>
      <c r="E165" s="11" t="s">
        <v>1102</v>
      </c>
      <c r="F165" s="10">
        <v>85653.226175999967</v>
      </c>
      <c r="G165" s="21"/>
      <c r="H165" s="26">
        <f t="shared" si="2"/>
        <v>0</v>
      </c>
      <c r="I165" s="38">
        <v>46153</v>
      </c>
    </row>
    <row r="166" spans="1:9" ht="15.6" customHeight="1">
      <c r="A166" s="29"/>
      <c r="B166" s="6" t="s">
        <v>487</v>
      </c>
      <c r="C166" s="6" t="s">
        <v>488</v>
      </c>
      <c r="D166" s="6" t="s">
        <v>489</v>
      </c>
      <c r="E166" s="11" t="s">
        <v>1103</v>
      </c>
      <c r="F166" s="10">
        <v>89222.110599999985</v>
      </c>
      <c r="G166" s="21"/>
      <c r="H166" s="26">
        <f t="shared" si="2"/>
        <v>0</v>
      </c>
      <c r="I166" s="38">
        <v>46153</v>
      </c>
    </row>
    <row r="167" spans="1:9" ht="15.6" customHeight="1">
      <c r="A167" s="29"/>
      <c r="B167" s="6" t="s">
        <v>490</v>
      </c>
      <c r="C167" s="6" t="s">
        <v>491</v>
      </c>
      <c r="D167" s="6" t="s">
        <v>492</v>
      </c>
      <c r="E167" s="11" t="s">
        <v>1104</v>
      </c>
      <c r="F167" s="10">
        <v>22305.527649999996</v>
      </c>
      <c r="G167" s="21"/>
      <c r="H167" s="26">
        <f t="shared" si="2"/>
        <v>0</v>
      </c>
      <c r="I167" s="38">
        <v>46118</v>
      </c>
    </row>
    <row r="168" spans="1:9" ht="15.6" customHeight="1">
      <c r="A168" s="29"/>
      <c r="B168" s="6" t="s">
        <v>493</v>
      </c>
      <c r="C168" s="6" t="s">
        <v>494</v>
      </c>
      <c r="D168" s="6" t="s">
        <v>495</v>
      </c>
      <c r="E168" s="11" t="s">
        <v>1105</v>
      </c>
      <c r="F168" s="10">
        <v>22305.527649999996</v>
      </c>
      <c r="G168" s="21"/>
      <c r="H168" s="26">
        <f t="shared" si="2"/>
        <v>0</v>
      </c>
      <c r="I168" s="38">
        <v>46118</v>
      </c>
    </row>
    <row r="169" spans="1:9" ht="15.6" customHeight="1">
      <c r="A169" s="29"/>
      <c r="B169" s="6" t="s">
        <v>496</v>
      </c>
      <c r="C169" s="6" t="s">
        <v>497</v>
      </c>
      <c r="D169" s="6" t="s">
        <v>498</v>
      </c>
      <c r="E169" s="11" t="s">
        <v>1106</v>
      </c>
      <c r="F169" s="10">
        <v>22624.178044999997</v>
      </c>
      <c r="G169" s="21"/>
      <c r="H169" s="26">
        <f t="shared" si="2"/>
        <v>0</v>
      </c>
      <c r="I169" s="38">
        <v>46118</v>
      </c>
    </row>
    <row r="170" spans="1:9" ht="15.6" customHeight="1">
      <c r="A170" s="29"/>
      <c r="B170" s="6" t="s">
        <v>499</v>
      </c>
      <c r="C170" s="6" t="s">
        <v>500</v>
      </c>
      <c r="D170" s="6" t="s">
        <v>501</v>
      </c>
      <c r="E170" s="11" t="s">
        <v>1107</v>
      </c>
      <c r="F170" s="10">
        <v>22942.828439999994</v>
      </c>
      <c r="G170" s="21"/>
      <c r="H170" s="26">
        <f t="shared" si="2"/>
        <v>0</v>
      </c>
      <c r="I170" s="38">
        <v>46118</v>
      </c>
    </row>
    <row r="171" spans="1:9" ht="15.6" customHeight="1">
      <c r="A171" s="29"/>
      <c r="B171" s="6" t="s">
        <v>502</v>
      </c>
      <c r="C171" s="6" t="s">
        <v>503</v>
      </c>
      <c r="D171" s="6" t="s">
        <v>504</v>
      </c>
      <c r="E171" s="11" t="s">
        <v>1108</v>
      </c>
      <c r="F171" s="10">
        <v>23261.478834999991</v>
      </c>
      <c r="G171" s="21"/>
      <c r="H171" s="26">
        <f t="shared" si="2"/>
        <v>0</v>
      </c>
      <c r="I171" s="38">
        <v>46118</v>
      </c>
    </row>
    <row r="172" spans="1:9" ht="15.6" customHeight="1">
      <c r="A172" s="29"/>
      <c r="B172" s="6" t="s">
        <v>505</v>
      </c>
      <c r="C172" s="6" t="s">
        <v>506</v>
      </c>
      <c r="D172" s="6" t="s">
        <v>507</v>
      </c>
      <c r="E172" s="11" t="s">
        <v>1109</v>
      </c>
      <c r="F172" s="17">
        <v>21668.226859999999</v>
      </c>
      <c r="G172" s="21"/>
      <c r="H172" s="26">
        <f t="shared" si="2"/>
        <v>0</v>
      </c>
      <c r="I172" s="38">
        <v>46118</v>
      </c>
    </row>
    <row r="173" spans="1:9" ht="15.6" customHeight="1">
      <c r="A173" s="29"/>
      <c r="B173" s="6" t="s">
        <v>508</v>
      </c>
      <c r="C173" s="6" t="s">
        <v>509</v>
      </c>
      <c r="D173" s="6" t="s">
        <v>510</v>
      </c>
      <c r="E173" s="11" t="s">
        <v>1110</v>
      </c>
      <c r="F173" s="17">
        <v>22305.527649999996</v>
      </c>
      <c r="G173" s="21"/>
      <c r="H173" s="26">
        <f t="shared" si="2"/>
        <v>0</v>
      </c>
      <c r="I173" s="38">
        <v>46118</v>
      </c>
    </row>
    <row r="174" spans="1:9" ht="15.6" customHeight="1">
      <c r="A174" s="29"/>
      <c r="B174" s="6" t="s">
        <v>511</v>
      </c>
      <c r="C174" s="6" t="s">
        <v>512</v>
      </c>
      <c r="D174" s="6" t="s">
        <v>513</v>
      </c>
      <c r="E174" s="11" t="s">
        <v>1111</v>
      </c>
      <c r="F174" s="17">
        <v>22942.828439999994</v>
      </c>
      <c r="G174" s="21"/>
      <c r="H174" s="26">
        <f t="shared" si="2"/>
        <v>0</v>
      </c>
      <c r="I174" s="38">
        <v>46118</v>
      </c>
    </row>
    <row r="175" spans="1:9" ht="15.6" customHeight="1">
      <c r="A175" s="29"/>
      <c r="B175" s="6" t="s">
        <v>514</v>
      </c>
      <c r="C175" s="6" t="s">
        <v>515</v>
      </c>
      <c r="D175" s="6" t="s">
        <v>516</v>
      </c>
      <c r="E175" s="11" t="s">
        <v>1112</v>
      </c>
      <c r="F175" s="17">
        <v>21030.926069999994</v>
      </c>
      <c r="G175" s="21"/>
      <c r="H175" s="26">
        <f t="shared" si="2"/>
        <v>0</v>
      </c>
      <c r="I175" s="38">
        <v>46118</v>
      </c>
    </row>
    <row r="176" spans="1:9" ht="15.6" customHeight="1">
      <c r="A176" s="29"/>
      <c r="B176" s="6" t="s">
        <v>517</v>
      </c>
      <c r="C176" s="6" t="s">
        <v>518</v>
      </c>
      <c r="D176" s="6" t="s">
        <v>519</v>
      </c>
      <c r="E176" s="11" t="s">
        <v>1113</v>
      </c>
      <c r="F176" s="17">
        <v>21668.226859999999</v>
      </c>
      <c r="G176" s="21"/>
      <c r="H176" s="26">
        <f t="shared" si="2"/>
        <v>0</v>
      </c>
      <c r="I176" s="38">
        <v>46118</v>
      </c>
    </row>
    <row r="177" spans="1:9" ht="15.6" customHeight="1">
      <c r="A177" s="29"/>
      <c r="B177" s="6" t="s">
        <v>520</v>
      </c>
      <c r="C177" s="6" t="s">
        <v>521</v>
      </c>
      <c r="D177" s="6" t="s">
        <v>522</v>
      </c>
      <c r="E177" s="11" t="s">
        <v>1114</v>
      </c>
      <c r="F177" s="17">
        <v>22305.527649999996</v>
      </c>
      <c r="G177" s="21"/>
      <c r="H177" s="26">
        <f t="shared" si="2"/>
        <v>0</v>
      </c>
      <c r="I177" s="38">
        <v>46118</v>
      </c>
    </row>
    <row r="178" spans="1:9" ht="15.6" customHeight="1">
      <c r="A178" s="29"/>
      <c r="B178" s="6" t="s">
        <v>523</v>
      </c>
      <c r="C178" s="6" t="s">
        <v>524</v>
      </c>
      <c r="D178" s="6" t="s">
        <v>525</v>
      </c>
      <c r="E178" s="11" t="s">
        <v>1115</v>
      </c>
      <c r="F178" s="17">
        <v>25173.381204999994</v>
      </c>
      <c r="G178" s="21"/>
      <c r="H178" s="26">
        <f t="shared" si="2"/>
        <v>0</v>
      </c>
      <c r="I178" s="38">
        <v>46118</v>
      </c>
    </row>
    <row r="179" spans="1:9" ht="15.6" customHeight="1">
      <c r="A179" s="29"/>
      <c r="B179" s="6" t="s">
        <v>526</v>
      </c>
      <c r="C179" s="6" t="s">
        <v>527</v>
      </c>
      <c r="D179" s="6" t="s">
        <v>528</v>
      </c>
      <c r="E179" s="11" t="s">
        <v>1116</v>
      </c>
      <c r="F179" s="17">
        <v>27085.283574999998</v>
      </c>
      <c r="G179" s="21"/>
      <c r="H179" s="26">
        <f t="shared" si="2"/>
        <v>0</v>
      </c>
      <c r="I179" s="38">
        <v>46118</v>
      </c>
    </row>
    <row r="180" spans="1:9" ht="15.6" customHeight="1">
      <c r="A180" s="29"/>
      <c r="B180" s="6" t="s">
        <v>529</v>
      </c>
      <c r="C180" s="6" t="s">
        <v>530</v>
      </c>
      <c r="D180" s="6" t="s">
        <v>531</v>
      </c>
      <c r="E180" s="11" t="s">
        <v>1117</v>
      </c>
      <c r="F180" s="17">
        <v>28041.234759999996</v>
      </c>
      <c r="G180" s="21"/>
      <c r="H180" s="26">
        <f t="shared" si="2"/>
        <v>0</v>
      </c>
      <c r="I180" s="38">
        <v>46118</v>
      </c>
    </row>
    <row r="181" spans="1:9" ht="15.6" customHeight="1">
      <c r="A181" s="29"/>
      <c r="B181" s="6" t="s">
        <v>532</v>
      </c>
      <c r="C181" s="6" t="s">
        <v>533</v>
      </c>
      <c r="D181" s="6" t="s">
        <v>534</v>
      </c>
      <c r="E181" s="11" t="s">
        <v>1118</v>
      </c>
      <c r="F181" s="17">
        <v>28678.535549999993</v>
      </c>
      <c r="G181" s="21"/>
      <c r="H181" s="26">
        <f t="shared" si="2"/>
        <v>0</v>
      </c>
      <c r="I181" s="38">
        <v>46118</v>
      </c>
    </row>
    <row r="182" spans="1:9" ht="15.6" customHeight="1">
      <c r="A182" s="29"/>
      <c r="B182" s="6" t="s">
        <v>535</v>
      </c>
      <c r="C182" s="6" t="s">
        <v>536</v>
      </c>
      <c r="D182" s="6" t="s">
        <v>537</v>
      </c>
      <c r="E182" s="11" t="s">
        <v>1119</v>
      </c>
      <c r="F182" s="10">
        <v>20712.275674999993</v>
      </c>
      <c r="G182" s="21"/>
      <c r="H182" s="26">
        <f t="shared" si="2"/>
        <v>0</v>
      </c>
      <c r="I182" s="38">
        <v>46085</v>
      </c>
    </row>
    <row r="183" spans="1:9" ht="15.6" customHeight="1">
      <c r="A183" s="29"/>
      <c r="B183" s="6" t="s">
        <v>538</v>
      </c>
      <c r="C183" s="6" t="s">
        <v>539</v>
      </c>
      <c r="D183" s="6" t="s">
        <v>540</v>
      </c>
      <c r="E183" s="11" t="s">
        <v>1120</v>
      </c>
      <c r="F183" s="10">
        <v>21030.926069999994</v>
      </c>
      <c r="G183" s="21"/>
      <c r="H183" s="26">
        <f t="shared" si="2"/>
        <v>0</v>
      </c>
      <c r="I183" s="38">
        <v>46085</v>
      </c>
    </row>
    <row r="184" spans="1:9" ht="15.6" customHeight="1">
      <c r="A184" s="29"/>
      <c r="B184" s="6" t="s">
        <v>541</v>
      </c>
      <c r="C184" s="6" t="s">
        <v>542</v>
      </c>
      <c r="D184" s="6" t="s">
        <v>543</v>
      </c>
      <c r="E184" s="11" t="s">
        <v>1121</v>
      </c>
      <c r="F184" s="10">
        <v>21349.576464999998</v>
      </c>
      <c r="G184" s="21"/>
      <c r="H184" s="26">
        <f t="shared" si="2"/>
        <v>0</v>
      </c>
      <c r="I184" s="38">
        <v>46085</v>
      </c>
    </row>
    <row r="185" spans="1:9" ht="15.6" customHeight="1">
      <c r="A185" s="29"/>
      <c r="B185" s="6" t="s">
        <v>544</v>
      </c>
      <c r="C185" s="6" t="s">
        <v>545</v>
      </c>
      <c r="D185" s="6" t="s">
        <v>546</v>
      </c>
      <c r="E185" s="11" t="s">
        <v>1122</v>
      </c>
      <c r="F185" s="10">
        <v>20074.974884999996</v>
      </c>
      <c r="G185" s="21"/>
      <c r="H185" s="26">
        <f t="shared" si="2"/>
        <v>0</v>
      </c>
      <c r="I185" s="38">
        <v>46085</v>
      </c>
    </row>
    <row r="186" spans="1:9" ht="15.6" customHeight="1">
      <c r="A186" s="29"/>
      <c r="B186" s="6" t="s">
        <v>547</v>
      </c>
      <c r="C186" s="6" t="s">
        <v>548</v>
      </c>
      <c r="D186" s="6" t="s">
        <v>549</v>
      </c>
      <c r="E186" s="11" t="s">
        <v>1123</v>
      </c>
      <c r="F186" s="12">
        <v>20393.625279999997</v>
      </c>
      <c r="G186" s="23"/>
      <c r="H186" s="26">
        <f t="shared" si="2"/>
        <v>0</v>
      </c>
      <c r="I186" s="38">
        <v>46085</v>
      </c>
    </row>
    <row r="187" spans="1:9" ht="15.6" customHeight="1">
      <c r="A187" s="29"/>
      <c r="B187" s="6" t="s">
        <v>550</v>
      </c>
      <c r="C187" s="6" t="s">
        <v>551</v>
      </c>
      <c r="D187" s="6" t="s">
        <v>552</v>
      </c>
      <c r="E187" s="11" t="s">
        <v>1124</v>
      </c>
      <c r="F187" s="12">
        <v>20712.275674999993</v>
      </c>
      <c r="G187" s="23"/>
      <c r="H187" s="26">
        <f t="shared" si="2"/>
        <v>0</v>
      </c>
      <c r="I187" s="38">
        <v>46085</v>
      </c>
    </row>
    <row r="188" spans="1:9" ht="15.6" customHeight="1">
      <c r="A188" s="29"/>
      <c r="B188" s="6" t="s">
        <v>562</v>
      </c>
      <c r="C188" s="6" t="s">
        <v>563</v>
      </c>
      <c r="D188" s="6" t="s">
        <v>564</v>
      </c>
      <c r="E188" s="11" t="s">
        <v>1128</v>
      </c>
      <c r="F188" s="10">
        <v>14020.617379999998</v>
      </c>
      <c r="G188" s="21"/>
      <c r="H188" s="26">
        <f t="shared" si="2"/>
        <v>0</v>
      </c>
      <c r="I188" s="38">
        <v>46057</v>
      </c>
    </row>
    <row r="189" spans="1:9" ht="15.6" customHeight="1">
      <c r="A189" s="29"/>
      <c r="B189" s="6" t="s">
        <v>556</v>
      </c>
      <c r="C189" s="6" t="s">
        <v>557</v>
      </c>
      <c r="D189" s="6" t="s">
        <v>558</v>
      </c>
      <c r="E189" s="11" t="s">
        <v>1126</v>
      </c>
      <c r="F189" s="10">
        <v>13893.157221999998</v>
      </c>
      <c r="G189" s="21"/>
      <c r="H189" s="26">
        <f t="shared" si="2"/>
        <v>0</v>
      </c>
      <c r="I189" s="38">
        <v>46057</v>
      </c>
    </row>
    <row r="190" spans="1:9" ht="15.6" customHeight="1">
      <c r="A190" s="29"/>
      <c r="B190" s="6" t="s">
        <v>565</v>
      </c>
      <c r="C190" s="6" t="s">
        <v>566</v>
      </c>
      <c r="D190" s="6" t="s">
        <v>567</v>
      </c>
      <c r="E190" s="11" t="s">
        <v>1129</v>
      </c>
      <c r="F190" s="10">
        <v>14530.458011999996</v>
      </c>
      <c r="G190" s="21"/>
      <c r="H190" s="26">
        <f t="shared" si="2"/>
        <v>0</v>
      </c>
      <c r="I190" s="38">
        <v>46057</v>
      </c>
    </row>
    <row r="191" spans="1:9" ht="15.6" customHeight="1">
      <c r="A191" s="29"/>
      <c r="B191" s="6" t="s">
        <v>559</v>
      </c>
      <c r="C191" s="6" t="s">
        <v>560</v>
      </c>
      <c r="D191" s="6" t="s">
        <v>561</v>
      </c>
      <c r="E191" s="11" t="s">
        <v>1127</v>
      </c>
      <c r="F191" s="10">
        <v>14657.918169999997</v>
      </c>
      <c r="G191" s="21"/>
      <c r="H191" s="26">
        <f t="shared" si="2"/>
        <v>0</v>
      </c>
      <c r="I191" s="38">
        <v>46057</v>
      </c>
    </row>
    <row r="192" spans="1:9" ht="15.6" customHeight="1">
      <c r="A192" s="29"/>
      <c r="B192" s="6" t="s">
        <v>577</v>
      </c>
      <c r="C192" s="6" t="s">
        <v>578</v>
      </c>
      <c r="D192" s="6" t="s">
        <v>579</v>
      </c>
      <c r="E192" s="11" t="s">
        <v>1133</v>
      </c>
      <c r="F192" s="10">
        <v>14402.997853999996</v>
      </c>
      <c r="G192" s="21"/>
      <c r="H192" s="26">
        <f t="shared" si="2"/>
        <v>0</v>
      </c>
      <c r="I192" s="38">
        <v>46057</v>
      </c>
    </row>
    <row r="193" spans="1:9" ht="15.6" customHeight="1">
      <c r="A193" s="29"/>
      <c r="B193" s="6" t="s">
        <v>583</v>
      </c>
      <c r="C193" s="6" t="s">
        <v>584</v>
      </c>
      <c r="D193" s="6" t="s">
        <v>585</v>
      </c>
      <c r="E193" s="11" t="s">
        <v>1135</v>
      </c>
      <c r="F193" s="12">
        <v>14211.807616999995</v>
      </c>
      <c r="G193" s="23"/>
      <c r="H193" s="26">
        <f t="shared" si="2"/>
        <v>0</v>
      </c>
      <c r="I193" s="38">
        <v>46057</v>
      </c>
    </row>
    <row r="194" spans="1:9" ht="15.6" customHeight="1">
      <c r="A194" s="29"/>
      <c r="B194" s="6" t="s">
        <v>586</v>
      </c>
      <c r="C194" s="6" t="s">
        <v>587</v>
      </c>
      <c r="D194" s="6" t="s">
        <v>588</v>
      </c>
      <c r="E194" s="11" t="s">
        <v>1136</v>
      </c>
      <c r="F194" s="12">
        <v>14402.997853999996</v>
      </c>
      <c r="G194" s="23"/>
      <c r="H194" s="26">
        <f t="shared" si="2"/>
        <v>0</v>
      </c>
      <c r="I194" s="38">
        <v>46057</v>
      </c>
    </row>
    <row r="195" spans="1:9" ht="15.6" customHeight="1">
      <c r="A195" s="29"/>
      <c r="B195" s="6" t="s">
        <v>598</v>
      </c>
      <c r="C195" s="6" t="s">
        <v>599</v>
      </c>
      <c r="D195" s="6" t="s">
        <v>600</v>
      </c>
      <c r="E195" s="11" t="s">
        <v>1140</v>
      </c>
      <c r="F195" s="12">
        <v>14530.458011999996</v>
      </c>
      <c r="G195" s="23"/>
      <c r="H195" s="26">
        <f t="shared" si="2"/>
        <v>0</v>
      </c>
      <c r="I195" s="38">
        <v>46057</v>
      </c>
    </row>
    <row r="196" spans="1:9" ht="15.6" customHeight="1">
      <c r="A196" s="29"/>
      <c r="B196" s="6" t="s">
        <v>601</v>
      </c>
      <c r="C196" s="6" t="s">
        <v>602</v>
      </c>
      <c r="D196" s="6" t="s">
        <v>603</v>
      </c>
      <c r="E196" s="11" t="s">
        <v>1141</v>
      </c>
      <c r="F196" s="12">
        <v>14530.458011999996</v>
      </c>
      <c r="G196" s="23"/>
      <c r="H196" s="26">
        <f t="shared" ref="H196:H259" si="3">G196*F196</f>
        <v>0</v>
      </c>
      <c r="I196" s="38">
        <v>46057</v>
      </c>
    </row>
    <row r="197" spans="1:9" ht="15.6" customHeight="1">
      <c r="A197" s="29"/>
      <c r="B197" s="6" t="s">
        <v>613</v>
      </c>
      <c r="C197" s="6" t="s">
        <v>614</v>
      </c>
      <c r="D197" s="6" t="s">
        <v>615</v>
      </c>
      <c r="E197" s="11" t="s">
        <v>1145</v>
      </c>
      <c r="F197" s="12">
        <v>13383.316589999999</v>
      </c>
      <c r="G197" s="23"/>
      <c r="H197" s="26">
        <f t="shared" si="3"/>
        <v>0</v>
      </c>
      <c r="I197" s="38">
        <v>46057</v>
      </c>
    </row>
    <row r="198" spans="1:9" ht="15.6" customHeight="1">
      <c r="A198" s="29"/>
      <c r="B198" s="6" t="s">
        <v>616</v>
      </c>
      <c r="C198" s="6" t="s">
        <v>617</v>
      </c>
      <c r="D198" s="6" t="s">
        <v>618</v>
      </c>
      <c r="E198" s="11" t="s">
        <v>1146</v>
      </c>
      <c r="F198" s="12">
        <v>14020.617379999998</v>
      </c>
      <c r="G198" s="23"/>
      <c r="H198" s="26">
        <f t="shared" si="3"/>
        <v>0</v>
      </c>
      <c r="I198" s="38">
        <v>46057</v>
      </c>
    </row>
    <row r="199" spans="1:9" ht="15.6" customHeight="1">
      <c r="A199" s="29"/>
      <c r="B199" s="6" t="s">
        <v>622</v>
      </c>
      <c r="C199" s="6" t="s">
        <v>623</v>
      </c>
      <c r="D199" s="6" t="s">
        <v>624</v>
      </c>
      <c r="E199" s="11" t="s">
        <v>1148</v>
      </c>
      <c r="F199" s="12">
        <v>13893.157221999998</v>
      </c>
      <c r="G199" s="23"/>
      <c r="H199" s="26">
        <f t="shared" si="3"/>
        <v>0</v>
      </c>
      <c r="I199" s="38">
        <v>46057</v>
      </c>
    </row>
    <row r="200" spans="1:9" ht="15.6" customHeight="1">
      <c r="A200" s="29"/>
      <c r="B200" s="6" t="s">
        <v>619</v>
      </c>
      <c r="C200" s="6" t="s">
        <v>620</v>
      </c>
      <c r="D200" s="6" t="s">
        <v>621</v>
      </c>
      <c r="E200" s="11" t="s">
        <v>1147</v>
      </c>
      <c r="F200" s="12">
        <v>13893.157221999998</v>
      </c>
      <c r="G200" s="23"/>
      <c r="H200" s="26">
        <f t="shared" si="3"/>
        <v>0</v>
      </c>
      <c r="I200" s="38">
        <v>46057</v>
      </c>
    </row>
    <row r="201" spans="1:9" ht="15.6" customHeight="1">
      <c r="A201" s="29"/>
      <c r="B201" s="6" t="s">
        <v>631</v>
      </c>
      <c r="C201" s="6" t="s">
        <v>632</v>
      </c>
      <c r="D201" s="6" t="s">
        <v>633</v>
      </c>
      <c r="E201" s="11" t="s">
        <v>1151</v>
      </c>
      <c r="F201" s="12">
        <v>14020.617379999998</v>
      </c>
      <c r="G201" s="23"/>
      <c r="H201" s="26">
        <f t="shared" si="3"/>
        <v>0</v>
      </c>
      <c r="I201" s="38">
        <v>46057</v>
      </c>
    </row>
    <row r="202" spans="1:9" ht="15.6" customHeight="1">
      <c r="A202" s="29"/>
      <c r="B202" s="6" t="s">
        <v>634</v>
      </c>
      <c r="C202" s="6" t="s">
        <v>635</v>
      </c>
      <c r="D202" s="6" t="s">
        <v>636</v>
      </c>
      <c r="E202" s="11" t="s">
        <v>1152</v>
      </c>
      <c r="F202" s="12">
        <v>14211.807616999995</v>
      </c>
      <c r="G202" s="23"/>
      <c r="H202" s="26">
        <f t="shared" si="3"/>
        <v>0</v>
      </c>
      <c r="I202" s="38">
        <v>46057</v>
      </c>
    </row>
    <row r="203" spans="1:9" ht="15.6" customHeight="1">
      <c r="A203" s="29"/>
      <c r="B203" s="6" t="s">
        <v>637</v>
      </c>
      <c r="C203" s="6" t="s">
        <v>638</v>
      </c>
      <c r="D203" s="6" t="s">
        <v>639</v>
      </c>
      <c r="E203" s="11" t="s">
        <v>1153</v>
      </c>
      <c r="F203" s="12">
        <v>14530.458011999996</v>
      </c>
      <c r="G203" s="23"/>
      <c r="H203" s="26">
        <f t="shared" si="3"/>
        <v>0</v>
      </c>
      <c r="I203" s="38">
        <v>46057</v>
      </c>
    </row>
    <row r="204" spans="1:9" ht="15.6" customHeight="1">
      <c r="A204" s="29"/>
      <c r="B204" s="6" t="s">
        <v>553</v>
      </c>
      <c r="C204" s="6" t="s">
        <v>554</v>
      </c>
      <c r="D204" s="6" t="s">
        <v>555</v>
      </c>
      <c r="E204" s="11" t="s">
        <v>1125</v>
      </c>
      <c r="F204" s="12">
        <v>14530.458011999996</v>
      </c>
      <c r="G204" s="23"/>
      <c r="H204" s="26">
        <f t="shared" si="3"/>
        <v>0</v>
      </c>
      <c r="I204" s="38">
        <v>46057</v>
      </c>
    </row>
    <row r="205" spans="1:9" ht="15.6" customHeight="1">
      <c r="A205" s="29"/>
      <c r="B205" s="6" t="s">
        <v>568</v>
      </c>
      <c r="C205" s="6" t="s">
        <v>569</v>
      </c>
      <c r="D205" s="6" t="s">
        <v>570</v>
      </c>
      <c r="E205" s="11" t="s">
        <v>1130</v>
      </c>
      <c r="F205" s="12">
        <v>14211.807616999995</v>
      </c>
      <c r="G205" s="23"/>
      <c r="H205" s="26">
        <f t="shared" si="3"/>
        <v>0</v>
      </c>
      <c r="I205" s="38">
        <v>46057</v>
      </c>
    </row>
    <row r="206" spans="1:9" ht="15.6" customHeight="1">
      <c r="A206" s="29"/>
      <c r="B206" s="6" t="s">
        <v>571</v>
      </c>
      <c r="C206" s="6" t="s">
        <v>572</v>
      </c>
      <c r="D206" s="6" t="s">
        <v>573</v>
      </c>
      <c r="E206" s="11" t="s">
        <v>1131</v>
      </c>
      <c r="F206" s="12">
        <v>14402.997853999996</v>
      </c>
      <c r="G206" s="23"/>
      <c r="H206" s="26">
        <f t="shared" si="3"/>
        <v>0</v>
      </c>
      <c r="I206" s="38">
        <v>46057</v>
      </c>
    </row>
    <row r="207" spans="1:9" ht="15.6" customHeight="1">
      <c r="A207" s="29"/>
      <c r="B207" s="6" t="s">
        <v>574</v>
      </c>
      <c r="C207" s="6" t="s">
        <v>575</v>
      </c>
      <c r="D207" s="6" t="s">
        <v>576</v>
      </c>
      <c r="E207" s="11" t="s">
        <v>1132</v>
      </c>
      <c r="F207" s="12">
        <v>14530.458011999996</v>
      </c>
      <c r="G207" s="23"/>
      <c r="H207" s="26">
        <f t="shared" si="3"/>
        <v>0</v>
      </c>
      <c r="I207" s="38">
        <v>46057</v>
      </c>
    </row>
    <row r="208" spans="1:9" ht="15.6" customHeight="1">
      <c r="A208" s="29"/>
      <c r="B208" s="6" t="s">
        <v>580</v>
      </c>
      <c r="C208" s="6" t="s">
        <v>581</v>
      </c>
      <c r="D208" s="6" t="s">
        <v>582</v>
      </c>
      <c r="E208" s="11" t="s">
        <v>1134</v>
      </c>
      <c r="F208" s="12">
        <v>14657.918169999997</v>
      </c>
      <c r="G208" s="23"/>
      <c r="H208" s="26">
        <f t="shared" si="3"/>
        <v>0</v>
      </c>
      <c r="I208" s="38">
        <v>46057</v>
      </c>
    </row>
    <row r="209" spans="1:9" ht="15.6" customHeight="1">
      <c r="A209" s="29"/>
      <c r="B209" s="6" t="s">
        <v>589</v>
      </c>
      <c r="C209" s="6" t="s">
        <v>590</v>
      </c>
      <c r="D209" s="6" t="s">
        <v>591</v>
      </c>
      <c r="E209" s="11" t="s">
        <v>1137</v>
      </c>
      <c r="F209" s="12">
        <v>14402.997853999996</v>
      </c>
      <c r="G209" s="23"/>
      <c r="H209" s="26">
        <f t="shared" si="3"/>
        <v>0</v>
      </c>
      <c r="I209" s="38">
        <v>46057</v>
      </c>
    </row>
    <row r="210" spans="1:9" ht="15.6" customHeight="1">
      <c r="A210" s="29"/>
      <c r="B210" s="6" t="s">
        <v>592</v>
      </c>
      <c r="C210" s="6" t="s">
        <v>593</v>
      </c>
      <c r="D210" s="6" t="s">
        <v>594</v>
      </c>
      <c r="E210" s="11" t="s">
        <v>1138</v>
      </c>
      <c r="F210" s="12">
        <v>14530.458011999996</v>
      </c>
      <c r="G210" s="23"/>
      <c r="H210" s="26">
        <f t="shared" si="3"/>
        <v>0</v>
      </c>
      <c r="I210" s="38">
        <v>46057</v>
      </c>
    </row>
    <row r="211" spans="1:9" ht="15.6" customHeight="1">
      <c r="A211" s="29"/>
      <c r="B211" s="6" t="s">
        <v>595</v>
      </c>
      <c r="C211" s="6" t="s">
        <v>596</v>
      </c>
      <c r="D211" s="6" t="s">
        <v>597</v>
      </c>
      <c r="E211" s="11" t="s">
        <v>1139</v>
      </c>
      <c r="F211" s="12">
        <v>14657.918169999997</v>
      </c>
      <c r="G211" s="23"/>
      <c r="H211" s="26">
        <f t="shared" si="3"/>
        <v>0</v>
      </c>
      <c r="I211" s="38">
        <v>46057</v>
      </c>
    </row>
    <row r="212" spans="1:9" ht="15.6" customHeight="1">
      <c r="A212" s="29"/>
      <c r="B212" s="6" t="s">
        <v>604</v>
      </c>
      <c r="C212" s="6" t="s">
        <v>605</v>
      </c>
      <c r="D212" s="6" t="s">
        <v>606</v>
      </c>
      <c r="E212" s="11" t="s">
        <v>1142</v>
      </c>
      <c r="F212" s="12">
        <v>14849.108406999998</v>
      </c>
      <c r="G212" s="23"/>
      <c r="H212" s="26">
        <f t="shared" si="3"/>
        <v>0</v>
      </c>
      <c r="I212" s="38">
        <v>46057</v>
      </c>
    </row>
    <row r="213" spans="1:9" ht="15.6" customHeight="1">
      <c r="A213" s="29"/>
      <c r="B213" s="6" t="s">
        <v>607</v>
      </c>
      <c r="C213" s="6" t="s">
        <v>608</v>
      </c>
      <c r="D213" s="6" t="s">
        <v>609</v>
      </c>
      <c r="E213" s="11" t="s">
        <v>1143</v>
      </c>
      <c r="F213" s="10">
        <v>15040.298643999999</v>
      </c>
      <c r="G213" s="21"/>
      <c r="H213" s="26">
        <f t="shared" si="3"/>
        <v>0</v>
      </c>
      <c r="I213" s="38">
        <v>46057</v>
      </c>
    </row>
    <row r="214" spans="1:9" ht="15.6" customHeight="1">
      <c r="A214" s="29"/>
      <c r="B214" s="6" t="s">
        <v>610</v>
      </c>
      <c r="C214" s="6" t="s">
        <v>611</v>
      </c>
      <c r="D214" s="6" t="s">
        <v>612</v>
      </c>
      <c r="E214" s="11" t="s">
        <v>1144</v>
      </c>
      <c r="F214" s="10">
        <v>14849.108406999998</v>
      </c>
      <c r="G214" s="21"/>
      <c r="H214" s="26">
        <f t="shared" si="3"/>
        <v>0</v>
      </c>
      <c r="I214" s="38">
        <v>46057</v>
      </c>
    </row>
    <row r="215" spans="1:9" ht="15.6" customHeight="1">
      <c r="A215" s="29"/>
      <c r="B215" s="6" t="s">
        <v>625</v>
      </c>
      <c r="C215" s="6" t="s">
        <v>626</v>
      </c>
      <c r="D215" s="6" t="s">
        <v>627</v>
      </c>
      <c r="E215" s="11" t="s">
        <v>1149</v>
      </c>
      <c r="F215" s="10">
        <v>14020.617379999998</v>
      </c>
      <c r="G215" s="21"/>
      <c r="H215" s="26">
        <f t="shared" si="3"/>
        <v>0</v>
      </c>
      <c r="I215" s="38">
        <v>46057</v>
      </c>
    </row>
    <row r="216" spans="1:9" ht="15.6" customHeight="1">
      <c r="A216" s="29"/>
      <c r="B216" s="6" t="s">
        <v>628</v>
      </c>
      <c r="C216" s="6" t="s">
        <v>629</v>
      </c>
      <c r="D216" s="6" t="s">
        <v>630</v>
      </c>
      <c r="E216" s="11" t="s">
        <v>1150</v>
      </c>
      <c r="F216" s="10">
        <v>14211.807616999995</v>
      </c>
      <c r="G216" s="21"/>
      <c r="H216" s="26">
        <f t="shared" si="3"/>
        <v>0</v>
      </c>
      <c r="I216" s="38">
        <v>46057</v>
      </c>
    </row>
    <row r="217" spans="1:9" ht="15.6" customHeight="1">
      <c r="A217" s="29"/>
      <c r="B217" s="6" t="s">
        <v>640</v>
      </c>
      <c r="C217" s="6" t="s">
        <v>641</v>
      </c>
      <c r="D217" s="6" t="s">
        <v>642</v>
      </c>
      <c r="E217" s="11" t="s">
        <v>1154</v>
      </c>
      <c r="F217" s="10">
        <v>14402.997853999996</v>
      </c>
      <c r="G217" s="21"/>
      <c r="H217" s="26">
        <f t="shared" si="3"/>
        <v>0</v>
      </c>
      <c r="I217" s="38">
        <v>46057</v>
      </c>
    </row>
    <row r="218" spans="1:9" ht="15.6" customHeight="1">
      <c r="A218" s="29"/>
      <c r="B218" s="6" t="s">
        <v>643</v>
      </c>
      <c r="C218" s="6" t="s">
        <v>644</v>
      </c>
      <c r="D218" s="6" t="s">
        <v>645</v>
      </c>
      <c r="E218" s="11" t="s">
        <v>1155</v>
      </c>
      <c r="F218" s="10">
        <v>14530.458011999996</v>
      </c>
      <c r="G218" s="21"/>
      <c r="H218" s="26">
        <f t="shared" si="3"/>
        <v>0</v>
      </c>
      <c r="I218" s="38">
        <v>46057</v>
      </c>
    </row>
    <row r="219" spans="1:9" ht="15.6" customHeight="1">
      <c r="A219" s="29"/>
      <c r="B219" s="6" t="s">
        <v>646</v>
      </c>
      <c r="C219" s="6" t="s">
        <v>647</v>
      </c>
      <c r="D219" s="6" t="s">
        <v>648</v>
      </c>
      <c r="E219" s="11" t="s">
        <v>1156</v>
      </c>
      <c r="F219" s="12">
        <v>14849.108406999998</v>
      </c>
      <c r="G219" s="23"/>
      <c r="H219" s="26">
        <f t="shared" si="3"/>
        <v>0</v>
      </c>
      <c r="I219" s="38">
        <v>46057</v>
      </c>
    </row>
    <row r="220" spans="1:9" ht="15.6" customHeight="1">
      <c r="A220" s="29"/>
      <c r="B220" s="6" t="s">
        <v>649</v>
      </c>
      <c r="C220" s="6" t="s">
        <v>650</v>
      </c>
      <c r="D220" s="6" t="s">
        <v>651</v>
      </c>
      <c r="E220" s="11" t="s">
        <v>1157</v>
      </c>
      <c r="F220" s="12">
        <v>14849.108406999998</v>
      </c>
      <c r="G220" s="23"/>
      <c r="H220" s="26">
        <f t="shared" si="3"/>
        <v>0</v>
      </c>
      <c r="I220" s="38">
        <v>46057</v>
      </c>
    </row>
    <row r="221" spans="1:9" ht="15.6" customHeight="1">
      <c r="A221" s="29"/>
      <c r="B221" s="6" t="s">
        <v>652</v>
      </c>
      <c r="C221" s="6" t="s">
        <v>653</v>
      </c>
      <c r="D221" s="6" t="s">
        <v>654</v>
      </c>
      <c r="E221" s="11" t="s">
        <v>1158</v>
      </c>
      <c r="F221" s="12">
        <v>44611.055299999993</v>
      </c>
      <c r="G221" s="23"/>
      <c r="H221" s="26">
        <f t="shared" si="3"/>
        <v>0</v>
      </c>
      <c r="I221" s="38">
        <v>46118</v>
      </c>
    </row>
    <row r="222" spans="1:9" ht="15.6" customHeight="1">
      <c r="A222" s="29"/>
      <c r="B222" s="6" t="s">
        <v>655</v>
      </c>
      <c r="C222" s="6" t="s">
        <v>656</v>
      </c>
      <c r="D222" s="6" t="s">
        <v>657</v>
      </c>
      <c r="E222" s="11" t="s">
        <v>1159</v>
      </c>
      <c r="F222" s="12">
        <v>45324.832184799991</v>
      </c>
      <c r="G222" s="23"/>
      <c r="H222" s="26">
        <f t="shared" si="3"/>
        <v>0</v>
      </c>
      <c r="I222" s="38">
        <v>46118</v>
      </c>
    </row>
    <row r="223" spans="1:9" ht="15.6" customHeight="1">
      <c r="A223" s="29"/>
      <c r="B223" s="6" t="s">
        <v>658</v>
      </c>
      <c r="C223" s="6" t="s">
        <v>659</v>
      </c>
      <c r="D223" s="6" t="s">
        <v>660</v>
      </c>
      <c r="E223" s="11" t="s">
        <v>1160</v>
      </c>
      <c r="F223" s="12">
        <v>45324.832184799991</v>
      </c>
      <c r="G223" s="23"/>
      <c r="H223" s="26">
        <f t="shared" si="3"/>
        <v>0</v>
      </c>
      <c r="I223" s="38">
        <v>46118</v>
      </c>
    </row>
    <row r="224" spans="1:9" ht="15.6" customHeight="1">
      <c r="A224" s="29"/>
      <c r="B224" s="6" t="s">
        <v>661</v>
      </c>
      <c r="C224" s="6" t="s">
        <v>662</v>
      </c>
      <c r="D224" s="6" t="s">
        <v>663</v>
      </c>
      <c r="E224" s="11" t="s">
        <v>1161</v>
      </c>
      <c r="F224" s="12">
        <v>44967.943742399999</v>
      </c>
      <c r="G224" s="23"/>
      <c r="H224" s="26">
        <f t="shared" si="3"/>
        <v>0</v>
      </c>
      <c r="I224" s="38">
        <v>46118</v>
      </c>
    </row>
    <row r="225" spans="1:9" ht="15.6" customHeight="1">
      <c r="A225" s="29"/>
      <c r="B225" s="6" t="s">
        <v>664</v>
      </c>
      <c r="C225" s="6" t="s">
        <v>665</v>
      </c>
      <c r="D225" s="6" t="s">
        <v>666</v>
      </c>
      <c r="E225" s="11" t="s">
        <v>1162</v>
      </c>
      <c r="F225" s="12">
        <v>45324.832184799991</v>
      </c>
      <c r="G225" s="23"/>
      <c r="H225" s="26">
        <f t="shared" si="3"/>
        <v>0</v>
      </c>
      <c r="I225" s="38">
        <v>46118</v>
      </c>
    </row>
    <row r="226" spans="1:9" ht="15.6" customHeight="1">
      <c r="A226" s="29"/>
      <c r="B226" s="6" t="s">
        <v>667</v>
      </c>
      <c r="C226" s="6" t="s">
        <v>668</v>
      </c>
      <c r="D226" s="6" t="s">
        <v>669</v>
      </c>
      <c r="E226" s="11" t="s">
        <v>1163</v>
      </c>
      <c r="F226" s="12">
        <v>44967.943742399999</v>
      </c>
      <c r="G226" s="23"/>
      <c r="H226" s="26">
        <f t="shared" si="3"/>
        <v>0</v>
      </c>
      <c r="I226" s="38">
        <v>46118</v>
      </c>
    </row>
    <row r="227" spans="1:9" ht="15.6" customHeight="1">
      <c r="A227" s="29"/>
      <c r="B227" s="6" t="s">
        <v>670</v>
      </c>
      <c r="C227" s="6" t="s">
        <v>671</v>
      </c>
      <c r="D227" s="6" t="s">
        <v>672</v>
      </c>
      <c r="E227" s="11" t="s">
        <v>1164</v>
      </c>
      <c r="F227" s="12">
        <v>45681.720627199982</v>
      </c>
      <c r="G227" s="23"/>
      <c r="H227" s="26">
        <f t="shared" si="3"/>
        <v>0</v>
      </c>
      <c r="I227" s="38">
        <v>46118</v>
      </c>
    </row>
    <row r="228" spans="1:9" ht="15.6" customHeight="1">
      <c r="A228" s="29"/>
      <c r="B228" s="6" t="s">
        <v>673</v>
      </c>
      <c r="C228" s="6" t="s">
        <v>674</v>
      </c>
      <c r="D228" s="6" t="s">
        <v>675</v>
      </c>
      <c r="E228" s="11" t="s">
        <v>1165</v>
      </c>
      <c r="F228" s="10">
        <v>46038.609069599988</v>
      </c>
      <c r="G228" s="21"/>
      <c r="H228" s="26">
        <f t="shared" si="3"/>
        <v>0</v>
      </c>
      <c r="I228" s="38">
        <v>46118</v>
      </c>
    </row>
    <row r="229" spans="1:9" ht="15.6" customHeight="1">
      <c r="A229" s="29"/>
      <c r="B229" s="6" t="s">
        <v>676</v>
      </c>
      <c r="C229" s="6" t="s">
        <v>677</v>
      </c>
      <c r="D229" s="6" t="s">
        <v>678</v>
      </c>
      <c r="E229" s="11" t="s">
        <v>1166</v>
      </c>
      <c r="F229" s="10">
        <v>44611.055299999993</v>
      </c>
      <c r="G229" s="21"/>
      <c r="H229" s="26">
        <f t="shared" si="3"/>
        <v>0</v>
      </c>
      <c r="I229" s="38">
        <v>46118</v>
      </c>
    </row>
    <row r="230" spans="1:9" ht="15.6" customHeight="1">
      <c r="A230" s="29"/>
      <c r="B230" s="6" t="s">
        <v>679</v>
      </c>
      <c r="C230" s="6" t="s">
        <v>680</v>
      </c>
      <c r="D230" s="6" t="s">
        <v>681</v>
      </c>
      <c r="E230" s="11" t="s">
        <v>1167</v>
      </c>
      <c r="F230" s="10">
        <v>44611.055299999993</v>
      </c>
      <c r="G230" s="21"/>
      <c r="H230" s="26">
        <f t="shared" si="3"/>
        <v>0</v>
      </c>
      <c r="I230" s="38">
        <v>46118</v>
      </c>
    </row>
    <row r="231" spans="1:9" ht="15.6" customHeight="1">
      <c r="A231" s="29"/>
      <c r="B231" s="6" t="s">
        <v>682</v>
      </c>
      <c r="C231" s="6" t="s">
        <v>683</v>
      </c>
      <c r="D231" s="6" t="s">
        <v>684</v>
      </c>
      <c r="E231" s="11" t="s">
        <v>1168</v>
      </c>
      <c r="F231" s="10">
        <v>44967.943742399999</v>
      </c>
      <c r="G231" s="21"/>
      <c r="H231" s="26">
        <f t="shared" si="3"/>
        <v>0</v>
      </c>
      <c r="I231" s="38">
        <v>46118</v>
      </c>
    </row>
    <row r="232" spans="1:9" ht="15.6" customHeight="1">
      <c r="A232" s="29"/>
      <c r="B232" s="6" t="s">
        <v>685</v>
      </c>
      <c r="C232" s="6" t="s">
        <v>686</v>
      </c>
      <c r="D232" s="6" t="s">
        <v>687</v>
      </c>
      <c r="E232" s="11" t="s">
        <v>1169</v>
      </c>
      <c r="F232" s="10">
        <v>44967.943742399999</v>
      </c>
      <c r="G232" s="21"/>
      <c r="H232" s="26">
        <f t="shared" si="3"/>
        <v>0</v>
      </c>
      <c r="I232" s="38">
        <v>46118</v>
      </c>
    </row>
    <row r="233" spans="1:9" ht="15.6" customHeight="1">
      <c r="A233" s="29"/>
      <c r="B233" s="6" t="s">
        <v>688</v>
      </c>
      <c r="C233" s="6" t="s">
        <v>689</v>
      </c>
      <c r="D233" s="6" t="s">
        <v>690</v>
      </c>
      <c r="E233" s="11" t="s">
        <v>1170</v>
      </c>
      <c r="F233" s="10">
        <v>44967.943742399999</v>
      </c>
      <c r="G233" s="21"/>
      <c r="H233" s="26">
        <f t="shared" si="3"/>
        <v>0</v>
      </c>
      <c r="I233" s="38">
        <v>46118</v>
      </c>
    </row>
    <row r="234" spans="1:9" ht="15.6" customHeight="1">
      <c r="A234" s="29"/>
      <c r="B234" s="6" t="s">
        <v>691</v>
      </c>
      <c r="C234" s="6" t="s">
        <v>692</v>
      </c>
      <c r="D234" s="6" t="s">
        <v>693</v>
      </c>
      <c r="E234" s="11" t="s">
        <v>1171</v>
      </c>
      <c r="F234" s="10">
        <v>45324.832184799991</v>
      </c>
      <c r="G234" s="21"/>
      <c r="H234" s="26">
        <f t="shared" si="3"/>
        <v>0</v>
      </c>
      <c r="I234" s="38">
        <v>46118</v>
      </c>
    </row>
    <row r="235" spans="1:9" ht="15.6" customHeight="1">
      <c r="A235" s="29"/>
      <c r="B235" s="6" t="s">
        <v>694</v>
      </c>
      <c r="C235" s="6" t="s">
        <v>695</v>
      </c>
      <c r="D235" s="6" t="s">
        <v>696</v>
      </c>
      <c r="E235" s="11" t="s">
        <v>1172</v>
      </c>
      <c r="F235" s="10">
        <v>46038.609069599988</v>
      </c>
      <c r="G235" s="21"/>
      <c r="H235" s="26">
        <f t="shared" si="3"/>
        <v>0</v>
      </c>
      <c r="I235" s="38">
        <v>46118</v>
      </c>
    </row>
    <row r="236" spans="1:9" ht="15.6" customHeight="1">
      <c r="A236" s="29"/>
      <c r="B236" s="6" t="s">
        <v>697</v>
      </c>
      <c r="C236" s="6" t="s">
        <v>698</v>
      </c>
      <c r="D236" s="6" t="s">
        <v>699</v>
      </c>
      <c r="E236" s="11" t="s">
        <v>1173</v>
      </c>
      <c r="F236" s="10">
        <v>31049.294488799995</v>
      </c>
      <c r="G236" s="21"/>
      <c r="H236" s="26">
        <f t="shared" si="3"/>
        <v>0</v>
      </c>
      <c r="I236" s="38">
        <v>46118</v>
      </c>
    </row>
    <row r="237" spans="1:9" ht="15.6" customHeight="1">
      <c r="A237" s="29"/>
      <c r="B237" s="6" t="s">
        <v>700</v>
      </c>
      <c r="C237" s="6" t="s">
        <v>701</v>
      </c>
      <c r="D237" s="6" t="s">
        <v>702</v>
      </c>
      <c r="E237" s="11" t="s">
        <v>1174</v>
      </c>
      <c r="F237" s="12">
        <v>31763.071373599993</v>
      </c>
      <c r="G237" s="23"/>
      <c r="H237" s="26">
        <f t="shared" si="3"/>
        <v>0</v>
      </c>
      <c r="I237" s="38">
        <v>46118</v>
      </c>
    </row>
    <row r="238" spans="1:9" ht="15.6" customHeight="1">
      <c r="A238" s="29"/>
      <c r="B238" s="6" t="s">
        <v>703</v>
      </c>
      <c r="C238" s="6" t="s">
        <v>704</v>
      </c>
      <c r="D238" s="6" t="s">
        <v>705</v>
      </c>
      <c r="E238" s="11" t="s">
        <v>1175</v>
      </c>
      <c r="F238" s="12">
        <v>31763.071373599993</v>
      </c>
      <c r="G238" s="23"/>
      <c r="H238" s="26">
        <f t="shared" si="3"/>
        <v>0</v>
      </c>
      <c r="I238" s="38">
        <v>46118</v>
      </c>
    </row>
    <row r="239" spans="1:9" ht="15.6" customHeight="1">
      <c r="A239" s="29"/>
      <c r="B239" s="6" t="s">
        <v>706</v>
      </c>
      <c r="C239" s="6" t="s">
        <v>707</v>
      </c>
      <c r="D239" s="6" t="s">
        <v>708</v>
      </c>
      <c r="E239" s="11" t="s">
        <v>1176</v>
      </c>
      <c r="F239" s="12">
        <v>30192.762227039992</v>
      </c>
      <c r="G239" s="23"/>
      <c r="H239" s="26">
        <f t="shared" si="3"/>
        <v>0</v>
      </c>
      <c r="I239" s="38">
        <v>46118</v>
      </c>
    </row>
    <row r="240" spans="1:9" ht="15.6" customHeight="1">
      <c r="A240" s="29"/>
      <c r="B240" s="6" t="s">
        <v>709</v>
      </c>
      <c r="C240" s="6" t="s">
        <v>710</v>
      </c>
      <c r="D240" s="6" t="s">
        <v>711</v>
      </c>
      <c r="E240" s="11" t="s">
        <v>1177</v>
      </c>
      <c r="F240" s="12">
        <v>31620.315996639994</v>
      </c>
      <c r="G240" s="23"/>
      <c r="H240" s="26">
        <f t="shared" si="3"/>
        <v>0</v>
      </c>
      <c r="I240" s="38">
        <v>46118</v>
      </c>
    </row>
    <row r="241" spans="1:9" ht="15.6" customHeight="1">
      <c r="A241" s="29"/>
      <c r="B241" s="6" t="s">
        <v>712</v>
      </c>
      <c r="C241" s="6" t="s">
        <v>713</v>
      </c>
      <c r="D241" s="6" t="s">
        <v>714</v>
      </c>
      <c r="E241" s="11" t="s">
        <v>1178</v>
      </c>
      <c r="F241" s="18">
        <v>29978.629161599991</v>
      </c>
      <c r="G241" s="23"/>
      <c r="H241" s="26">
        <f t="shared" si="3"/>
        <v>0</v>
      </c>
      <c r="I241" s="38">
        <v>46118</v>
      </c>
    </row>
    <row r="242" spans="1:9" ht="15.6" customHeight="1">
      <c r="A242" s="29"/>
      <c r="B242" s="6" t="s">
        <v>715</v>
      </c>
      <c r="C242" s="6" t="s">
        <v>716</v>
      </c>
      <c r="D242" s="6" t="s">
        <v>717</v>
      </c>
      <c r="E242" s="11" t="s">
        <v>1179</v>
      </c>
      <c r="F242" s="18">
        <v>30692.406046399992</v>
      </c>
      <c r="G242" s="23"/>
      <c r="H242" s="26">
        <f t="shared" si="3"/>
        <v>0</v>
      </c>
      <c r="I242" s="38">
        <v>46118</v>
      </c>
    </row>
    <row r="243" spans="1:9" ht="15.6" customHeight="1">
      <c r="A243" s="29"/>
      <c r="B243" s="6" t="s">
        <v>718</v>
      </c>
      <c r="C243" s="6" t="s">
        <v>719</v>
      </c>
      <c r="D243" s="6" t="s">
        <v>720</v>
      </c>
      <c r="E243" s="11" t="s">
        <v>1180</v>
      </c>
      <c r="F243" s="18">
        <v>29978.629161599991</v>
      </c>
      <c r="G243" s="23"/>
      <c r="H243" s="26">
        <f t="shared" si="3"/>
        <v>0</v>
      </c>
      <c r="I243" s="38">
        <v>46118</v>
      </c>
    </row>
    <row r="244" spans="1:9" ht="15.6" customHeight="1">
      <c r="A244" s="29"/>
      <c r="B244" s="6" t="s">
        <v>721</v>
      </c>
      <c r="C244" s="6" t="s">
        <v>722</v>
      </c>
      <c r="D244" s="6" t="s">
        <v>723</v>
      </c>
      <c r="E244" s="11" t="s">
        <v>1181</v>
      </c>
      <c r="F244" s="18">
        <v>33547.513585599998</v>
      </c>
      <c r="G244" s="23"/>
      <c r="H244" s="26">
        <f t="shared" si="3"/>
        <v>0</v>
      </c>
      <c r="I244" s="38">
        <v>46118</v>
      </c>
    </row>
    <row r="245" spans="1:9" ht="15.6" customHeight="1">
      <c r="A245" s="29"/>
      <c r="B245" s="6" t="s">
        <v>724</v>
      </c>
      <c r="C245" s="6" t="s">
        <v>725</v>
      </c>
      <c r="D245" s="6" t="s">
        <v>726</v>
      </c>
      <c r="E245" s="11" t="s">
        <v>1182</v>
      </c>
      <c r="F245" s="18">
        <v>33547.513585599998</v>
      </c>
      <c r="G245" s="23"/>
      <c r="H245" s="26">
        <f t="shared" si="3"/>
        <v>0</v>
      </c>
      <c r="I245" s="38">
        <v>46118</v>
      </c>
    </row>
    <row r="246" spans="1:9" ht="15.6" customHeight="1">
      <c r="A246" s="29"/>
      <c r="B246" s="6" t="s">
        <v>727</v>
      </c>
      <c r="C246" s="6" t="s">
        <v>728</v>
      </c>
      <c r="D246" s="6" t="s">
        <v>729</v>
      </c>
      <c r="E246" s="11" t="s">
        <v>1183</v>
      </c>
      <c r="F246" s="17">
        <v>36830.887255679991</v>
      </c>
      <c r="G246" s="21"/>
      <c r="H246" s="26">
        <f t="shared" si="3"/>
        <v>0</v>
      </c>
      <c r="I246" s="38">
        <v>46118</v>
      </c>
    </row>
    <row r="247" spans="1:9" ht="15.6" customHeight="1">
      <c r="A247" s="29"/>
      <c r="B247" s="6" t="s">
        <v>730</v>
      </c>
      <c r="C247" s="6" t="s">
        <v>731</v>
      </c>
      <c r="D247" s="6" t="s">
        <v>732</v>
      </c>
      <c r="E247" s="11" t="s">
        <v>1184</v>
      </c>
      <c r="F247" s="17">
        <v>37830.174894399999</v>
      </c>
      <c r="G247" s="21"/>
      <c r="H247" s="26">
        <f t="shared" si="3"/>
        <v>0</v>
      </c>
      <c r="I247" s="38">
        <v>46118</v>
      </c>
    </row>
    <row r="248" spans="1:9" ht="15.6" customHeight="1">
      <c r="A248" s="29"/>
      <c r="B248" s="6" t="s">
        <v>733</v>
      </c>
      <c r="C248" s="6" t="s">
        <v>734</v>
      </c>
      <c r="D248" s="6" t="s">
        <v>735</v>
      </c>
      <c r="E248" s="11" t="s">
        <v>1185</v>
      </c>
      <c r="F248" s="17">
        <v>38044.307959839993</v>
      </c>
      <c r="G248" s="21"/>
      <c r="H248" s="26">
        <f t="shared" si="3"/>
        <v>0</v>
      </c>
      <c r="I248" s="38">
        <v>46118</v>
      </c>
    </row>
    <row r="249" spans="1:9" ht="15.6" customHeight="1">
      <c r="A249" s="29"/>
      <c r="B249" s="6" t="s">
        <v>736</v>
      </c>
      <c r="C249" s="6" t="s">
        <v>737</v>
      </c>
      <c r="D249" s="6" t="s">
        <v>738</v>
      </c>
      <c r="E249" s="11" t="s">
        <v>1186</v>
      </c>
      <c r="F249" s="17">
        <v>37544.664140479988</v>
      </c>
      <c r="G249" s="21"/>
      <c r="H249" s="26">
        <f t="shared" si="3"/>
        <v>0</v>
      </c>
      <c r="I249" s="38">
        <v>46118</v>
      </c>
    </row>
    <row r="250" spans="1:9" ht="15.6" customHeight="1">
      <c r="A250" s="29"/>
      <c r="B250" s="6" t="s">
        <v>739</v>
      </c>
      <c r="C250" s="6" t="s">
        <v>740</v>
      </c>
      <c r="D250" s="6" t="s">
        <v>741</v>
      </c>
      <c r="E250" s="11" t="s">
        <v>1187</v>
      </c>
      <c r="F250" s="10">
        <v>83868.783963999987</v>
      </c>
      <c r="G250" s="21"/>
      <c r="H250" s="26">
        <f t="shared" si="3"/>
        <v>0</v>
      </c>
      <c r="I250" s="38">
        <v>46057</v>
      </c>
    </row>
    <row r="251" spans="1:9" ht="15.6" customHeight="1">
      <c r="A251" s="29"/>
      <c r="B251" s="6" t="s">
        <v>742</v>
      </c>
      <c r="C251" s="6" t="s">
        <v>743</v>
      </c>
      <c r="D251" s="6" t="s">
        <v>744</v>
      </c>
      <c r="E251" s="11" t="s">
        <v>1188</v>
      </c>
      <c r="F251" s="10">
        <v>84582.560848799985</v>
      </c>
      <c r="G251" s="21"/>
      <c r="H251" s="26">
        <f t="shared" si="3"/>
        <v>0</v>
      </c>
      <c r="I251" s="38">
        <v>46057</v>
      </c>
    </row>
    <row r="252" spans="1:9" ht="15.6" customHeight="1">
      <c r="A252" s="29"/>
      <c r="B252" s="6" t="s">
        <v>745</v>
      </c>
      <c r="C252" s="6" t="s">
        <v>746</v>
      </c>
      <c r="D252" s="6" t="s">
        <v>747</v>
      </c>
      <c r="E252" s="11" t="s">
        <v>1189</v>
      </c>
      <c r="F252" s="10">
        <v>84939.449291199984</v>
      </c>
      <c r="G252" s="21"/>
      <c r="H252" s="26">
        <f t="shared" si="3"/>
        <v>0</v>
      </c>
      <c r="I252" s="38">
        <v>46057</v>
      </c>
    </row>
    <row r="253" spans="1:9" ht="15.6" customHeight="1">
      <c r="A253" s="29"/>
      <c r="B253" s="6" t="s">
        <v>748</v>
      </c>
      <c r="C253" s="6" t="s">
        <v>749</v>
      </c>
      <c r="D253" s="6" t="s">
        <v>750</v>
      </c>
      <c r="E253" s="11" t="s">
        <v>1190</v>
      </c>
      <c r="F253" s="10">
        <v>85296.337733599998</v>
      </c>
      <c r="G253" s="21"/>
      <c r="H253" s="26">
        <f t="shared" si="3"/>
        <v>0</v>
      </c>
      <c r="I253" s="38">
        <v>46057</v>
      </c>
    </row>
    <row r="254" spans="1:9" ht="15.6" customHeight="1">
      <c r="A254" s="29"/>
      <c r="B254" s="6" t="s">
        <v>751</v>
      </c>
      <c r="C254" s="6" t="s">
        <v>752</v>
      </c>
      <c r="D254" s="6" t="s">
        <v>753</v>
      </c>
      <c r="E254" s="11" t="s">
        <v>1191</v>
      </c>
      <c r="F254" s="10">
        <v>86367.00306079998</v>
      </c>
      <c r="G254" s="21"/>
      <c r="H254" s="26">
        <f t="shared" si="3"/>
        <v>0</v>
      </c>
      <c r="I254" s="38">
        <v>46057</v>
      </c>
    </row>
    <row r="255" spans="1:9" ht="15.6" customHeight="1">
      <c r="A255" s="29"/>
      <c r="B255" s="6" t="s">
        <v>754</v>
      </c>
      <c r="C255" s="6" t="s">
        <v>755</v>
      </c>
      <c r="D255" s="6" t="s">
        <v>756</v>
      </c>
      <c r="E255" s="11" t="s">
        <v>1192</v>
      </c>
      <c r="F255" s="10">
        <v>87080.779945600007</v>
      </c>
      <c r="G255" s="21"/>
      <c r="H255" s="26">
        <f t="shared" si="3"/>
        <v>0</v>
      </c>
      <c r="I255" s="38">
        <v>46057</v>
      </c>
    </row>
    <row r="256" spans="1:9" ht="15.6" customHeight="1">
      <c r="A256" s="29"/>
      <c r="B256" s="6" t="s">
        <v>757</v>
      </c>
      <c r="C256" s="6" t="s">
        <v>758</v>
      </c>
      <c r="D256" s="6" t="s">
        <v>759</v>
      </c>
      <c r="E256" s="11" t="s">
        <v>1193</v>
      </c>
      <c r="F256" s="10">
        <v>28359.885154999993</v>
      </c>
      <c r="G256" s="21"/>
      <c r="H256" s="26">
        <f t="shared" si="3"/>
        <v>0</v>
      </c>
      <c r="I256" s="38">
        <v>46085</v>
      </c>
    </row>
    <row r="257" spans="1:9" ht="15.6" customHeight="1">
      <c r="A257" s="29"/>
      <c r="B257" s="6" t="s">
        <v>760</v>
      </c>
      <c r="C257" s="6" t="s">
        <v>761</v>
      </c>
      <c r="D257" s="6" t="s">
        <v>762</v>
      </c>
      <c r="E257" s="11" t="s">
        <v>1194</v>
      </c>
      <c r="F257" s="10">
        <v>29315.836339999994</v>
      </c>
      <c r="G257" s="21"/>
      <c r="H257" s="26">
        <f t="shared" si="3"/>
        <v>0</v>
      </c>
      <c r="I257" s="38">
        <v>46085</v>
      </c>
    </row>
    <row r="258" spans="1:9" ht="15.6" customHeight="1">
      <c r="A258" s="29"/>
      <c r="B258" s="6" t="s">
        <v>763</v>
      </c>
      <c r="C258" s="6" t="s">
        <v>764</v>
      </c>
      <c r="D258" s="6" t="s">
        <v>765</v>
      </c>
      <c r="E258" s="11" t="s">
        <v>1195</v>
      </c>
      <c r="F258" s="10">
        <v>66279.282159999988</v>
      </c>
      <c r="G258" s="21"/>
      <c r="H258" s="26">
        <f t="shared" si="3"/>
        <v>0</v>
      </c>
      <c r="I258" s="38">
        <v>46057</v>
      </c>
    </row>
    <row r="259" spans="1:9" ht="15.6" customHeight="1">
      <c r="A259" s="29"/>
      <c r="B259" s="6" t="s">
        <v>766</v>
      </c>
      <c r="C259" s="6" t="s">
        <v>767</v>
      </c>
      <c r="D259" s="6" t="s">
        <v>768</v>
      </c>
      <c r="E259" s="11" t="s">
        <v>1196</v>
      </c>
      <c r="F259" s="10">
        <v>68828.485319999992</v>
      </c>
      <c r="G259" s="21"/>
      <c r="H259" s="26">
        <f t="shared" si="3"/>
        <v>0</v>
      </c>
      <c r="I259" s="38">
        <v>46057</v>
      </c>
    </row>
    <row r="260" spans="1:9" ht="15.6" customHeight="1">
      <c r="A260" s="29"/>
      <c r="B260" s="6" t="s">
        <v>769</v>
      </c>
      <c r="C260" s="6" t="s">
        <v>770</v>
      </c>
      <c r="D260" s="6" t="s">
        <v>771</v>
      </c>
      <c r="E260" s="11" t="s">
        <v>1197</v>
      </c>
      <c r="F260" s="17">
        <v>41399.059318399988</v>
      </c>
      <c r="G260" s="21"/>
      <c r="H260" s="26">
        <f t="shared" ref="H260:H317" si="4">G260*F260</f>
        <v>0</v>
      </c>
      <c r="I260" s="38">
        <v>46153</v>
      </c>
    </row>
    <row r="261" spans="1:9" ht="15.6" customHeight="1">
      <c r="A261" s="29"/>
      <c r="B261" s="6" t="s">
        <v>772</v>
      </c>
      <c r="C261" s="6" t="s">
        <v>773</v>
      </c>
      <c r="D261" s="6" t="s">
        <v>774</v>
      </c>
      <c r="E261" s="11" t="s">
        <v>1198</v>
      </c>
      <c r="F261" s="17">
        <v>42826.613087999984</v>
      </c>
      <c r="G261" s="21"/>
      <c r="H261" s="26">
        <f t="shared" si="4"/>
        <v>0</v>
      </c>
      <c r="I261" s="38">
        <v>46153</v>
      </c>
    </row>
    <row r="262" spans="1:9" ht="15.6" customHeight="1">
      <c r="A262" s="29"/>
      <c r="B262" s="8" t="s">
        <v>862</v>
      </c>
      <c r="C262" s="6" t="s">
        <v>863</v>
      </c>
      <c r="D262" s="6" t="s">
        <v>864</v>
      </c>
      <c r="E262" s="8" t="s">
        <v>1228</v>
      </c>
      <c r="F262" s="10">
        <v>20712.275674999993</v>
      </c>
      <c r="G262" s="21"/>
      <c r="H262" s="26">
        <f t="shared" si="4"/>
        <v>0</v>
      </c>
      <c r="I262" s="38">
        <v>46085</v>
      </c>
    </row>
    <row r="263" spans="1:9" ht="15.6" customHeight="1">
      <c r="A263" s="29"/>
      <c r="B263" s="8" t="s">
        <v>865</v>
      </c>
      <c r="C263" s="6" t="s">
        <v>866</v>
      </c>
      <c r="D263" s="6" t="s">
        <v>867</v>
      </c>
      <c r="E263" s="8" t="s">
        <v>1229</v>
      </c>
      <c r="F263" s="10">
        <v>21986.877254999999</v>
      </c>
      <c r="G263" s="21"/>
      <c r="H263" s="26">
        <f t="shared" si="4"/>
        <v>0</v>
      </c>
      <c r="I263" s="38">
        <v>46085</v>
      </c>
    </row>
    <row r="264" spans="1:9" ht="15.6" customHeight="1">
      <c r="A264" s="29"/>
      <c r="B264" s="8" t="s">
        <v>868</v>
      </c>
      <c r="C264" s="6" t="s">
        <v>869</v>
      </c>
      <c r="D264" s="6" t="s">
        <v>870</v>
      </c>
      <c r="E264" s="8" t="s">
        <v>1230</v>
      </c>
      <c r="F264" s="10">
        <v>23261.478834999991</v>
      </c>
      <c r="G264" s="21"/>
      <c r="H264" s="26">
        <f t="shared" si="4"/>
        <v>0</v>
      </c>
      <c r="I264" s="38">
        <v>46085</v>
      </c>
    </row>
    <row r="265" spans="1:9" ht="15.6" customHeight="1">
      <c r="A265" s="29"/>
      <c r="B265" s="8" t="s">
        <v>871</v>
      </c>
      <c r="C265" s="6" t="s">
        <v>872</v>
      </c>
      <c r="D265" s="6" t="s">
        <v>873</v>
      </c>
      <c r="E265" s="8" t="s">
        <v>1231</v>
      </c>
      <c r="F265" s="10">
        <v>24536.080414999993</v>
      </c>
      <c r="G265" s="21"/>
      <c r="H265" s="26">
        <f t="shared" si="4"/>
        <v>0</v>
      </c>
      <c r="I265" s="38">
        <v>46085</v>
      </c>
    </row>
    <row r="266" spans="1:9" ht="15.6" customHeight="1">
      <c r="A266" s="29"/>
      <c r="B266" s="8" t="s">
        <v>874</v>
      </c>
      <c r="C266" s="6" t="s">
        <v>875</v>
      </c>
      <c r="D266" s="6" t="s">
        <v>876</v>
      </c>
      <c r="E266" s="8" t="s">
        <v>1232</v>
      </c>
      <c r="F266" s="10">
        <v>25810.681994999992</v>
      </c>
      <c r="G266" s="21"/>
      <c r="H266" s="26">
        <f t="shared" si="4"/>
        <v>0</v>
      </c>
      <c r="I266" s="38">
        <v>46085</v>
      </c>
    </row>
    <row r="267" spans="1:9" ht="15.6" customHeight="1">
      <c r="A267" s="29"/>
      <c r="B267" s="8" t="s">
        <v>919</v>
      </c>
      <c r="C267" s="6" t="s">
        <v>920</v>
      </c>
      <c r="D267" s="6" t="s">
        <v>921</v>
      </c>
      <c r="E267" s="8" t="s">
        <v>1247</v>
      </c>
      <c r="F267" s="10">
        <v>271235.21622399992</v>
      </c>
      <c r="G267" s="21"/>
      <c r="H267" s="26">
        <f t="shared" si="4"/>
        <v>0</v>
      </c>
      <c r="I267" s="38">
        <v>46041</v>
      </c>
    </row>
    <row r="268" spans="1:9" ht="15.6" customHeight="1">
      <c r="A268" s="29"/>
      <c r="B268" s="8" t="s">
        <v>916</v>
      </c>
      <c r="C268" s="6" t="s">
        <v>917</v>
      </c>
      <c r="D268" s="6" t="s">
        <v>918</v>
      </c>
      <c r="E268" s="8" t="s">
        <v>1246</v>
      </c>
      <c r="F268" s="10">
        <v>278372.98507199995</v>
      </c>
      <c r="G268" s="21"/>
      <c r="H268" s="26">
        <f t="shared" si="4"/>
        <v>0</v>
      </c>
      <c r="I268" s="38">
        <v>46041</v>
      </c>
    </row>
    <row r="269" spans="1:9" ht="15.6" customHeight="1">
      <c r="A269" s="29"/>
      <c r="B269" s="8" t="s">
        <v>922</v>
      </c>
      <c r="C269" s="6" t="s">
        <v>923</v>
      </c>
      <c r="D269" s="6" t="s">
        <v>924</v>
      </c>
      <c r="E269" s="8" t="s">
        <v>1248</v>
      </c>
      <c r="F269" s="10">
        <v>281941.86949599994</v>
      </c>
      <c r="G269" s="21"/>
      <c r="H269" s="26">
        <f t="shared" si="4"/>
        <v>0</v>
      </c>
      <c r="I269" s="38">
        <v>46041</v>
      </c>
    </row>
    <row r="270" spans="1:9" ht="15.6" customHeight="1">
      <c r="A270" s="29"/>
      <c r="B270" s="8" t="s">
        <v>886</v>
      </c>
      <c r="C270" s="6" t="s">
        <v>887</v>
      </c>
      <c r="D270" s="6" t="s">
        <v>888</v>
      </c>
      <c r="E270" s="8" t="s">
        <v>1236</v>
      </c>
      <c r="F270" s="10">
        <v>180356.12356999997</v>
      </c>
      <c r="G270" s="21"/>
      <c r="H270" s="26">
        <f t="shared" si="4"/>
        <v>0</v>
      </c>
      <c r="I270" s="38">
        <v>46041</v>
      </c>
    </row>
    <row r="271" spans="1:9" ht="15.6" customHeight="1">
      <c r="A271" s="29"/>
      <c r="B271" s="8" t="s">
        <v>889</v>
      </c>
      <c r="C271" s="6" t="s">
        <v>890</v>
      </c>
      <c r="D271" s="6" t="s">
        <v>891</v>
      </c>
      <c r="E271" s="8" t="s">
        <v>1237</v>
      </c>
      <c r="F271" s="10">
        <v>177169.61961999995</v>
      </c>
      <c r="G271" s="21"/>
      <c r="H271" s="26">
        <f t="shared" si="4"/>
        <v>0</v>
      </c>
      <c r="I271" s="38">
        <v>46041</v>
      </c>
    </row>
    <row r="272" spans="1:9" ht="15.6" customHeight="1">
      <c r="A272" s="29"/>
      <c r="B272" s="8" t="s">
        <v>892</v>
      </c>
      <c r="C272" s="6" t="s">
        <v>893</v>
      </c>
      <c r="D272" s="6" t="s">
        <v>894</v>
      </c>
      <c r="E272" s="8" t="s">
        <v>1238</v>
      </c>
      <c r="F272" s="10">
        <v>183542.62751999995</v>
      </c>
      <c r="G272" s="21"/>
      <c r="H272" s="26">
        <f t="shared" si="4"/>
        <v>0</v>
      </c>
      <c r="I272" s="38">
        <v>46041</v>
      </c>
    </row>
    <row r="273" spans="1:9" ht="15.6" customHeight="1">
      <c r="A273" s="29"/>
      <c r="B273" s="8" t="s">
        <v>895</v>
      </c>
      <c r="C273" s="6" t="s">
        <v>896</v>
      </c>
      <c r="D273" s="6" t="s">
        <v>897</v>
      </c>
      <c r="E273" s="8" t="s">
        <v>1239</v>
      </c>
      <c r="F273" s="10">
        <v>177169.61961999995</v>
      </c>
      <c r="G273" s="21"/>
      <c r="H273" s="26">
        <f t="shared" si="4"/>
        <v>0</v>
      </c>
      <c r="I273" s="38">
        <v>46041</v>
      </c>
    </row>
    <row r="274" spans="1:9" ht="15.6" customHeight="1">
      <c r="A274" s="29"/>
      <c r="B274" s="8" t="s">
        <v>898</v>
      </c>
      <c r="C274" s="6" t="s">
        <v>899</v>
      </c>
      <c r="D274" s="6" t="s">
        <v>900</v>
      </c>
      <c r="E274" s="8" t="s">
        <v>1240</v>
      </c>
      <c r="F274" s="10">
        <v>183542.62751999995</v>
      </c>
      <c r="G274" s="21"/>
      <c r="H274" s="26">
        <f t="shared" si="4"/>
        <v>0</v>
      </c>
      <c r="I274" s="38">
        <v>46041</v>
      </c>
    </row>
    <row r="275" spans="1:9" ht="15.6" customHeight="1">
      <c r="A275" s="29"/>
      <c r="B275" s="8" t="s">
        <v>883</v>
      </c>
      <c r="C275" s="6" t="s">
        <v>884</v>
      </c>
      <c r="D275" s="6" t="s">
        <v>885</v>
      </c>
      <c r="E275" s="8" t="s">
        <v>1235</v>
      </c>
      <c r="F275" s="10">
        <v>189915.63541999995</v>
      </c>
      <c r="G275" s="21"/>
      <c r="H275" s="26">
        <f t="shared" si="4"/>
        <v>0</v>
      </c>
      <c r="I275" s="38">
        <v>46041</v>
      </c>
    </row>
    <row r="276" spans="1:9" ht="15.6" customHeight="1">
      <c r="A276" s="29"/>
      <c r="B276" s="8" t="s">
        <v>877</v>
      </c>
      <c r="C276" s="6" t="s">
        <v>878</v>
      </c>
      <c r="D276" s="6" t="s">
        <v>879</v>
      </c>
      <c r="E276" s="8" t="s">
        <v>1233</v>
      </c>
      <c r="F276" s="10">
        <v>173983.11567</v>
      </c>
      <c r="G276" s="21"/>
      <c r="H276" s="26">
        <f t="shared" si="4"/>
        <v>0</v>
      </c>
      <c r="I276" s="38">
        <v>46041</v>
      </c>
    </row>
    <row r="277" spans="1:9" ht="15.6" customHeight="1">
      <c r="A277" s="29"/>
      <c r="B277" s="8" t="s">
        <v>880</v>
      </c>
      <c r="C277" s="6" t="s">
        <v>881</v>
      </c>
      <c r="D277" s="6" t="s">
        <v>882</v>
      </c>
      <c r="E277" s="8" t="s">
        <v>1234</v>
      </c>
      <c r="F277" s="10">
        <v>183542.62751999995</v>
      </c>
      <c r="G277" s="21"/>
      <c r="H277" s="26">
        <f t="shared" si="4"/>
        <v>0</v>
      </c>
      <c r="I277" s="38">
        <v>46041</v>
      </c>
    </row>
    <row r="278" spans="1:9" ht="15.6" customHeight="1">
      <c r="A278" s="29"/>
      <c r="B278" s="8" t="s">
        <v>901</v>
      </c>
      <c r="C278" s="6" t="s">
        <v>902</v>
      </c>
      <c r="D278" s="6" t="s">
        <v>903</v>
      </c>
      <c r="E278" s="8" t="s">
        <v>1241</v>
      </c>
      <c r="F278" s="10">
        <v>110253.03666999999</v>
      </c>
      <c r="G278" s="21"/>
      <c r="H278" s="26">
        <f t="shared" si="4"/>
        <v>0</v>
      </c>
      <c r="I278" s="38">
        <v>46041</v>
      </c>
    </row>
    <row r="279" spans="1:9" ht="15.6" customHeight="1">
      <c r="A279" s="29"/>
      <c r="B279" s="8" t="s">
        <v>904</v>
      </c>
      <c r="C279" s="6" t="s">
        <v>905</v>
      </c>
      <c r="D279" s="6" t="s">
        <v>906</v>
      </c>
      <c r="E279" s="8" t="s">
        <v>1242</v>
      </c>
      <c r="F279" s="10">
        <v>116626.04456999997</v>
      </c>
      <c r="G279" s="21"/>
      <c r="H279" s="26">
        <f t="shared" si="4"/>
        <v>0</v>
      </c>
      <c r="I279" s="38">
        <v>46041</v>
      </c>
    </row>
    <row r="280" spans="1:9" ht="15.6" customHeight="1">
      <c r="A280" s="29"/>
      <c r="B280" s="8" t="s">
        <v>907</v>
      </c>
      <c r="C280" s="6" t="s">
        <v>908</v>
      </c>
      <c r="D280" s="6" t="s">
        <v>909</v>
      </c>
      <c r="E280" s="8" t="s">
        <v>1243</v>
      </c>
      <c r="F280" s="10">
        <v>122999.05246999998</v>
      </c>
      <c r="G280" s="21"/>
      <c r="H280" s="26">
        <f t="shared" si="4"/>
        <v>0</v>
      </c>
      <c r="I280" s="38">
        <v>46041</v>
      </c>
    </row>
    <row r="281" spans="1:9" ht="15.6" customHeight="1">
      <c r="A281" s="29"/>
      <c r="B281" s="8" t="s">
        <v>910</v>
      </c>
      <c r="C281" s="6" t="s">
        <v>911</v>
      </c>
      <c r="D281" s="6" t="s">
        <v>912</v>
      </c>
      <c r="E281" s="8" t="s">
        <v>1244</v>
      </c>
      <c r="F281" s="10">
        <v>119812.54851999998</v>
      </c>
      <c r="G281" s="21"/>
      <c r="H281" s="26">
        <f t="shared" si="4"/>
        <v>0</v>
      </c>
      <c r="I281" s="38">
        <v>46041</v>
      </c>
    </row>
    <row r="282" spans="1:9" ht="15.6" customHeight="1">
      <c r="A282" s="29"/>
      <c r="B282" s="8" t="s">
        <v>913</v>
      </c>
      <c r="C282" s="6" t="s">
        <v>914</v>
      </c>
      <c r="D282" s="6" t="s">
        <v>915</v>
      </c>
      <c r="E282" s="8" t="s">
        <v>1245</v>
      </c>
      <c r="F282" s="10">
        <v>126185.55641999998</v>
      </c>
      <c r="G282" s="21"/>
      <c r="H282" s="26">
        <f t="shared" si="4"/>
        <v>0</v>
      </c>
      <c r="I282" s="38">
        <v>46041</v>
      </c>
    </row>
    <row r="283" spans="1:9" ht="15.6" customHeight="1">
      <c r="A283" s="29"/>
      <c r="B283" s="8" t="s">
        <v>925</v>
      </c>
      <c r="C283" s="6" t="s">
        <v>926</v>
      </c>
      <c r="D283" s="6" t="s">
        <v>927</v>
      </c>
      <c r="E283" s="8" t="s">
        <v>1249</v>
      </c>
      <c r="F283" s="10">
        <v>27913.77460199999</v>
      </c>
      <c r="G283" s="21"/>
      <c r="H283" s="26">
        <f t="shared" si="4"/>
        <v>0</v>
      </c>
      <c r="I283" s="38">
        <v>46029</v>
      </c>
    </row>
    <row r="284" spans="1:9" ht="15.6" customHeight="1">
      <c r="A284" s="29"/>
      <c r="B284" s="8" t="s">
        <v>928</v>
      </c>
      <c r="C284" s="6" t="s">
        <v>929</v>
      </c>
      <c r="D284" s="6" t="s">
        <v>930</v>
      </c>
      <c r="E284" s="8" t="s">
        <v>1250</v>
      </c>
      <c r="F284" s="10">
        <v>28678.535549999993</v>
      </c>
      <c r="G284" s="21"/>
      <c r="H284" s="26">
        <f t="shared" si="4"/>
        <v>0</v>
      </c>
      <c r="I284" s="38">
        <v>46029</v>
      </c>
    </row>
    <row r="285" spans="1:9" ht="15.6" customHeight="1">
      <c r="A285" s="29"/>
      <c r="B285" s="8" t="s">
        <v>931</v>
      </c>
      <c r="C285" s="6" t="s">
        <v>932</v>
      </c>
      <c r="D285" s="6" t="s">
        <v>933</v>
      </c>
      <c r="E285" s="8" t="s">
        <v>1251</v>
      </c>
      <c r="F285" s="10">
        <v>26766.633179999997</v>
      </c>
      <c r="G285" s="21"/>
      <c r="H285" s="26">
        <f t="shared" si="4"/>
        <v>0</v>
      </c>
      <c r="I285" s="38">
        <v>46029</v>
      </c>
    </row>
    <row r="286" spans="1:9" ht="15.6" customHeight="1">
      <c r="A286" s="29"/>
      <c r="B286" s="8" t="s">
        <v>934</v>
      </c>
      <c r="C286" s="6" t="s">
        <v>935</v>
      </c>
      <c r="D286" s="6" t="s">
        <v>936</v>
      </c>
      <c r="E286" s="8" t="s">
        <v>1252</v>
      </c>
      <c r="F286" s="10">
        <v>29634.486734999995</v>
      </c>
      <c r="G286" s="21"/>
      <c r="H286" s="26">
        <f t="shared" si="4"/>
        <v>0</v>
      </c>
      <c r="I286" s="38">
        <v>46029</v>
      </c>
    </row>
    <row r="287" spans="1:9" ht="15.6" customHeight="1">
      <c r="A287" s="29"/>
      <c r="B287" s="8" t="s">
        <v>937</v>
      </c>
      <c r="C287" s="6" t="s">
        <v>938</v>
      </c>
      <c r="D287" s="6" t="s">
        <v>939</v>
      </c>
      <c r="E287" s="8" t="s">
        <v>1253</v>
      </c>
      <c r="F287" s="10">
        <v>35688.844239999991</v>
      </c>
      <c r="G287" s="21"/>
      <c r="H287" s="26">
        <f t="shared" si="4"/>
        <v>0</v>
      </c>
      <c r="I287" s="38">
        <v>46029</v>
      </c>
    </row>
    <row r="288" spans="1:9" s="3" customFormat="1" ht="14.25">
      <c r="A288" s="8"/>
      <c r="B288" s="8" t="s">
        <v>940</v>
      </c>
      <c r="C288" s="6" t="s">
        <v>941</v>
      </c>
      <c r="D288" s="6" t="s">
        <v>942</v>
      </c>
      <c r="E288" s="8" t="s">
        <v>1254</v>
      </c>
      <c r="F288" s="9">
        <v>24536.080414999993</v>
      </c>
      <c r="G288" s="21"/>
      <c r="H288" s="26">
        <f t="shared" si="4"/>
        <v>0</v>
      </c>
      <c r="I288" s="37">
        <v>46029</v>
      </c>
    </row>
    <row r="289" spans="1:9" ht="15.6" customHeight="1">
      <c r="A289" s="29"/>
      <c r="B289" s="6" t="s">
        <v>775</v>
      </c>
      <c r="C289" s="6" t="s">
        <v>776</v>
      </c>
      <c r="D289" s="6" t="s">
        <v>777</v>
      </c>
      <c r="E289" s="11" t="s">
        <v>1199</v>
      </c>
      <c r="F289" s="10">
        <v>14657.918169999997</v>
      </c>
      <c r="G289" s="21"/>
      <c r="H289" s="26">
        <f t="shared" si="4"/>
        <v>0</v>
      </c>
      <c r="I289" s="38">
        <v>46085</v>
      </c>
    </row>
    <row r="290" spans="1:9" ht="15.6" customHeight="1">
      <c r="A290" s="29"/>
      <c r="B290" s="6" t="s">
        <v>778</v>
      </c>
      <c r="C290" s="6" t="s">
        <v>779</v>
      </c>
      <c r="D290" s="6" t="s">
        <v>780</v>
      </c>
      <c r="E290" s="11" t="s">
        <v>1200</v>
      </c>
      <c r="F290" s="10">
        <v>14657.918169999997</v>
      </c>
      <c r="G290" s="21"/>
      <c r="H290" s="26">
        <f t="shared" si="4"/>
        <v>0</v>
      </c>
      <c r="I290" s="38">
        <v>46085</v>
      </c>
    </row>
    <row r="291" spans="1:9" ht="15.6" customHeight="1">
      <c r="A291" s="29"/>
      <c r="B291" s="6" t="s">
        <v>781</v>
      </c>
      <c r="C291" s="6" t="s">
        <v>782</v>
      </c>
      <c r="D291" s="6" t="s">
        <v>783</v>
      </c>
      <c r="E291" s="11" t="s">
        <v>1201</v>
      </c>
      <c r="F291" s="10">
        <v>14020.617379999998</v>
      </c>
      <c r="G291" s="21"/>
      <c r="H291" s="26">
        <f t="shared" si="4"/>
        <v>0</v>
      </c>
      <c r="I291" s="38">
        <v>46085</v>
      </c>
    </row>
    <row r="292" spans="1:9" ht="15.6" customHeight="1">
      <c r="A292" s="29"/>
      <c r="B292" s="6" t="s">
        <v>784</v>
      </c>
      <c r="C292" s="6" t="s">
        <v>785</v>
      </c>
      <c r="D292" s="6" t="s">
        <v>786</v>
      </c>
      <c r="E292" s="11" t="s">
        <v>1202</v>
      </c>
      <c r="F292" s="10">
        <v>14020.617379999998</v>
      </c>
      <c r="G292" s="21"/>
      <c r="H292" s="26">
        <f t="shared" si="4"/>
        <v>0</v>
      </c>
      <c r="I292" s="38">
        <v>46085</v>
      </c>
    </row>
    <row r="293" spans="1:9" ht="15.6" customHeight="1">
      <c r="A293" s="29"/>
      <c r="B293" s="6" t="s">
        <v>787</v>
      </c>
      <c r="C293" s="6" t="s">
        <v>788</v>
      </c>
      <c r="D293" s="6" t="s">
        <v>789</v>
      </c>
      <c r="E293" s="11" t="s">
        <v>1203</v>
      </c>
      <c r="F293" s="10">
        <v>14657.918169999997</v>
      </c>
      <c r="G293" s="21"/>
      <c r="H293" s="26">
        <f t="shared" si="4"/>
        <v>0</v>
      </c>
      <c r="I293" s="38">
        <v>46085</v>
      </c>
    </row>
    <row r="294" spans="1:9" ht="15.6" customHeight="1">
      <c r="A294" s="29"/>
      <c r="B294" s="6" t="s">
        <v>790</v>
      </c>
      <c r="C294" s="6" t="s">
        <v>791</v>
      </c>
      <c r="D294" s="6" t="s">
        <v>792</v>
      </c>
      <c r="E294" s="11" t="s">
        <v>1204</v>
      </c>
      <c r="F294" s="10">
        <v>14339.267774999997</v>
      </c>
      <c r="G294" s="21"/>
      <c r="H294" s="26">
        <f t="shared" si="4"/>
        <v>0</v>
      </c>
      <c r="I294" s="38">
        <v>46085</v>
      </c>
    </row>
    <row r="295" spans="1:9" ht="15.6" customHeight="1">
      <c r="A295" s="29"/>
      <c r="B295" s="6" t="s">
        <v>793</v>
      </c>
      <c r="C295" s="6" t="s">
        <v>794</v>
      </c>
      <c r="D295" s="6" t="s">
        <v>795</v>
      </c>
      <c r="E295" s="11" t="s">
        <v>1205</v>
      </c>
      <c r="F295" s="10">
        <v>14976.568564999998</v>
      </c>
      <c r="G295" s="21"/>
      <c r="H295" s="26">
        <f t="shared" si="4"/>
        <v>0</v>
      </c>
      <c r="I295" s="38">
        <v>46085</v>
      </c>
    </row>
    <row r="296" spans="1:9" ht="15.6" customHeight="1">
      <c r="A296" s="29"/>
      <c r="B296" s="6" t="s">
        <v>796</v>
      </c>
      <c r="C296" s="6" t="s">
        <v>797</v>
      </c>
      <c r="D296" s="6" t="s">
        <v>798</v>
      </c>
      <c r="E296" s="11" t="s">
        <v>1206</v>
      </c>
      <c r="F296" s="10">
        <v>14657.918169999997</v>
      </c>
      <c r="G296" s="21"/>
      <c r="H296" s="26">
        <f t="shared" si="4"/>
        <v>0</v>
      </c>
      <c r="I296" s="38">
        <v>46085</v>
      </c>
    </row>
    <row r="297" spans="1:9" ht="15.6" customHeight="1">
      <c r="A297" s="29"/>
      <c r="B297" s="6" t="s">
        <v>799</v>
      </c>
      <c r="C297" s="6" t="s">
        <v>800</v>
      </c>
      <c r="D297" s="6" t="s">
        <v>801</v>
      </c>
      <c r="E297" s="11" t="s">
        <v>1207</v>
      </c>
      <c r="F297" s="10">
        <v>14020.617379999998</v>
      </c>
      <c r="G297" s="21"/>
      <c r="H297" s="26">
        <f t="shared" si="4"/>
        <v>0</v>
      </c>
      <c r="I297" s="38">
        <v>46085</v>
      </c>
    </row>
    <row r="298" spans="1:9" ht="15.6" customHeight="1">
      <c r="A298" s="29"/>
      <c r="B298" s="6" t="s">
        <v>802</v>
      </c>
      <c r="C298" s="6" t="s">
        <v>803</v>
      </c>
      <c r="D298" s="6" t="s">
        <v>804</v>
      </c>
      <c r="E298" s="11" t="s">
        <v>1208</v>
      </c>
      <c r="F298" s="10">
        <v>14339.267774999997</v>
      </c>
      <c r="G298" s="21"/>
      <c r="H298" s="26">
        <f t="shared" si="4"/>
        <v>0</v>
      </c>
      <c r="I298" s="38">
        <v>46085</v>
      </c>
    </row>
    <row r="299" spans="1:9" ht="15.6" customHeight="1">
      <c r="A299" s="29"/>
      <c r="B299" s="6" t="s">
        <v>805</v>
      </c>
      <c r="C299" s="6" t="s">
        <v>806</v>
      </c>
      <c r="D299" s="6" t="s">
        <v>807</v>
      </c>
      <c r="E299" s="11" t="s">
        <v>1209</v>
      </c>
      <c r="F299" s="10">
        <v>16251.170144999996</v>
      </c>
      <c r="G299" s="21"/>
      <c r="H299" s="26">
        <f t="shared" si="4"/>
        <v>0</v>
      </c>
      <c r="I299" s="38">
        <v>46118</v>
      </c>
    </row>
    <row r="300" spans="1:9" ht="15.6" customHeight="1">
      <c r="A300" s="29"/>
      <c r="B300" s="6" t="s">
        <v>808</v>
      </c>
      <c r="C300" s="6" t="s">
        <v>809</v>
      </c>
      <c r="D300" s="6" t="s">
        <v>810</v>
      </c>
      <c r="E300" s="11" t="s">
        <v>1210</v>
      </c>
      <c r="F300" s="10">
        <v>16251.170144999996</v>
      </c>
      <c r="G300" s="21"/>
      <c r="H300" s="26">
        <f t="shared" si="4"/>
        <v>0</v>
      </c>
      <c r="I300" s="38">
        <v>46118</v>
      </c>
    </row>
    <row r="301" spans="1:9" ht="15.6" customHeight="1">
      <c r="A301" s="29"/>
      <c r="B301" s="6" t="s">
        <v>811</v>
      </c>
      <c r="C301" s="6" t="s">
        <v>812</v>
      </c>
      <c r="D301" s="6" t="s">
        <v>813</v>
      </c>
      <c r="E301" s="11" t="s">
        <v>1211</v>
      </c>
      <c r="F301" s="10">
        <v>15295.218959999997</v>
      </c>
      <c r="G301" s="21"/>
      <c r="H301" s="26">
        <f t="shared" si="4"/>
        <v>0</v>
      </c>
      <c r="I301" s="38">
        <v>46118</v>
      </c>
    </row>
    <row r="302" spans="1:9" ht="15.6" customHeight="1">
      <c r="A302" s="29"/>
      <c r="B302" s="6" t="s">
        <v>814</v>
      </c>
      <c r="C302" s="6" t="s">
        <v>815</v>
      </c>
      <c r="D302" s="6" t="s">
        <v>816</v>
      </c>
      <c r="E302" s="11" t="s">
        <v>1212</v>
      </c>
      <c r="F302" s="10">
        <v>16251.170144999996</v>
      </c>
      <c r="G302" s="21"/>
      <c r="H302" s="26">
        <f t="shared" si="4"/>
        <v>0</v>
      </c>
      <c r="I302" s="38">
        <v>46118</v>
      </c>
    </row>
    <row r="303" spans="1:9" ht="15.6" customHeight="1">
      <c r="A303" s="29"/>
      <c r="B303" s="8" t="s">
        <v>817</v>
      </c>
      <c r="C303" s="6" t="s">
        <v>818</v>
      </c>
      <c r="D303" s="6" t="s">
        <v>819</v>
      </c>
      <c r="E303" s="8" t="s">
        <v>1213</v>
      </c>
      <c r="F303" s="10">
        <v>15613.869354999999</v>
      </c>
      <c r="G303" s="21"/>
      <c r="H303" s="26">
        <f t="shared" si="4"/>
        <v>0</v>
      </c>
      <c r="I303" s="38">
        <v>46153</v>
      </c>
    </row>
    <row r="304" spans="1:9" ht="15.6" customHeight="1">
      <c r="A304" s="29"/>
      <c r="B304" s="8" t="s">
        <v>820</v>
      </c>
      <c r="C304" s="6" t="s">
        <v>821</v>
      </c>
      <c r="D304" s="6" t="s">
        <v>822</v>
      </c>
      <c r="E304" s="8" t="s">
        <v>1214</v>
      </c>
      <c r="F304" s="10">
        <v>16569.820539999997</v>
      </c>
      <c r="G304" s="21"/>
      <c r="H304" s="26">
        <f t="shared" si="4"/>
        <v>0</v>
      </c>
      <c r="I304" s="38">
        <v>46153</v>
      </c>
    </row>
    <row r="305" spans="1:9" ht="15.6" customHeight="1">
      <c r="A305" s="29"/>
      <c r="B305" s="8" t="s">
        <v>823</v>
      </c>
      <c r="C305" s="6" t="s">
        <v>824</v>
      </c>
      <c r="D305" s="6" t="s">
        <v>825</v>
      </c>
      <c r="E305" s="8" t="s">
        <v>1215</v>
      </c>
      <c r="F305" s="10">
        <v>16569.820539999997</v>
      </c>
      <c r="G305" s="21"/>
      <c r="H305" s="26">
        <f t="shared" si="4"/>
        <v>0</v>
      </c>
      <c r="I305" s="38">
        <v>46153</v>
      </c>
    </row>
    <row r="306" spans="1:9" ht="15.6" customHeight="1">
      <c r="A306" s="29"/>
      <c r="B306" s="8" t="s">
        <v>826</v>
      </c>
      <c r="C306" s="6" t="s">
        <v>827</v>
      </c>
      <c r="D306" s="6" t="s">
        <v>828</v>
      </c>
      <c r="E306" s="8" t="s">
        <v>1216</v>
      </c>
      <c r="F306" s="10">
        <v>15295.218959999997</v>
      </c>
      <c r="G306" s="21"/>
      <c r="H306" s="26">
        <f t="shared" si="4"/>
        <v>0</v>
      </c>
      <c r="I306" s="38">
        <v>46153</v>
      </c>
    </row>
    <row r="307" spans="1:9" ht="15.6" customHeight="1">
      <c r="A307" s="29"/>
      <c r="B307" s="8" t="s">
        <v>829</v>
      </c>
      <c r="C307" s="6" t="s">
        <v>830</v>
      </c>
      <c r="D307" s="6" t="s">
        <v>831</v>
      </c>
      <c r="E307" s="8" t="s">
        <v>1217</v>
      </c>
      <c r="F307" s="10">
        <v>15613.869354999999</v>
      </c>
      <c r="G307" s="21"/>
      <c r="H307" s="26">
        <f t="shared" si="4"/>
        <v>0</v>
      </c>
      <c r="I307" s="38">
        <v>46153</v>
      </c>
    </row>
    <row r="308" spans="1:9" ht="15.6" customHeight="1">
      <c r="A308" s="29"/>
      <c r="B308" s="8" t="s">
        <v>832</v>
      </c>
      <c r="C308" s="6" t="s">
        <v>833</v>
      </c>
      <c r="D308" s="6" t="s">
        <v>834</v>
      </c>
      <c r="E308" s="8" t="s">
        <v>1218</v>
      </c>
      <c r="F308" s="10">
        <v>66381.250286399983</v>
      </c>
      <c r="G308" s="21"/>
      <c r="H308" s="26">
        <f t="shared" si="4"/>
        <v>0</v>
      </c>
      <c r="I308" s="38">
        <v>46057</v>
      </c>
    </row>
    <row r="309" spans="1:9" ht="15.6" customHeight="1">
      <c r="A309" s="29"/>
      <c r="B309" s="8" t="s">
        <v>841</v>
      </c>
      <c r="C309" s="6" t="s">
        <v>842</v>
      </c>
      <c r="D309" s="6" t="s">
        <v>843</v>
      </c>
      <c r="E309" s="8" t="s">
        <v>1221</v>
      </c>
      <c r="F309" s="10">
        <v>66381.250286399983</v>
      </c>
      <c r="G309" s="21"/>
      <c r="H309" s="26">
        <f t="shared" si="4"/>
        <v>0</v>
      </c>
      <c r="I309" s="38">
        <v>46057</v>
      </c>
    </row>
    <row r="310" spans="1:9" ht="15.6" customHeight="1">
      <c r="A310" s="29"/>
      <c r="B310" s="8" t="s">
        <v>838</v>
      </c>
      <c r="C310" s="6" t="s">
        <v>839</v>
      </c>
      <c r="D310" s="6" t="s">
        <v>840</v>
      </c>
      <c r="E310" s="8" t="s">
        <v>1220</v>
      </c>
      <c r="F310" s="10">
        <v>66381.250286399983</v>
      </c>
      <c r="G310" s="21"/>
      <c r="H310" s="26">
        <f t="shared" si="4"/>
        <v>0</v>
      </c>
      <c r="I310" s="38">
        <v>46057</v>
      </c>
    </row>
    <row r="311" spans="1:9" ht="15.6" customHeight="1">
      <c r="A311" s="29"/>
      <c r="B311" s="8" t="s">
        <v>844</v>
      </c>
      <c r="C311" s="6" t="s">
        <v>845</v>
      </c>
      <c r="D311" s="6" t="s">
        <v>846</v>
      </c>
      <c r="E311" s="8" t="s">
        <v>1222</v>
      </c>
      <c r="F311" s="10">
        <v>66381.250286399983</v>
      </c>
      <c r="G311" s="21"/>
      <c r="H311" s="26">
        <f t="shared" si="4"/>
        <v>0</v>
      </c>
      <c r="I311" s="38">
        <v>46057</v>
      </c>
    </row>
    <row r="312" spans="1:9" ht="15.6" customHeight="1">
      <c r="A312" s="29"/>
      <c r="B312" s="8" t="s">
        <v>835</v>
      </c>
      <c r="C312" s="6" t="s">
        <v>836</v>
      </c>
      <c r="D312" s="6" t="s">
        <v>837</v>
      </c>
      <c r="E312" s="8" t="s">
        <v>1219</v>
      </c>
      <c r="F312" s="10">
        <v>66381.250286399983</v>
      </c>
      <c r="G312" s="21"/>
      <c r="H312" s="26">
        <f t="shared" si="4"/>
        <v>0</v>
      </c>
      <c r="I312" s="38">
        <v>46057</v>
      </c>
    </row>
    <row r="313" spans="1:9" ht="15.6" customHeight="1">
      <c r="A313" s="29"/>
      <c r="B313" s="8" t="s">
        <v>847</v>
      </c>
      <c r="C313" s="6" t="s">
        <v>848</v>
      </c>
      <c r="D313" s="6" t="s">
        <v>849</v>
      </c>
      <c r="E313" s="8" t="s">
        <v>1223</v>
      </c>
      <c r="F313" s="17">
        <v>107066.53271999999</v>
      </c>
      <c r="G313" s="21"/>
      <c r="H313" s="26">
        <f t="shared" si="4"/>
        <v>0</v>
      </c>
      <c r="I313" s="38">
        <v>46153</v>
      </c>
    </row>
    <row r="314" spans="1:9" ht="15.6" customHeight="1">
      <c r="A314" s="29"/>
      <c r="B314" s="8" t="s">
        <v>850</v>
      </c>
      <c r="C314" s="6" t="s">
        <v>851</v>
      </c>
      <c r="D314" s="6" t="s">
        <v>852</v>
      </c>
      <c r="E314" s="8" t="s">
        <v>1224</v>
      </c>
      <c r="F314" s="17">
        <v>114204.30156799997</v>
      </c>
      <c r="G314" s="21"/>
      <c r="H314" s="26">
        <f t="shared" si="4"/>
        <v>0</v>
      </c>
      <c r="I314" s="38">
        <v>46153</v>
      </c>
    </row>
    <row r="315" spans="1:9" ht="15.6" customHeight="1">
      <c r="A315" s="29"/>
      <c r="B315" s="8" t="s">
        <v>853</v>
      </c>
      <c r="C315" s="6" t="s">
        <v>854</v>
      </c>
      <c r="D315" s="6" t="s">
        <v>855</v>
      </c>
      <c r="E315" s="8" t="s">
        <v>1225</v>
      </c>
      <c r="F315" s="17">
        <v>31227.738709999998</v>
      </c>
      <c r="G315" s="21"/>
      <c r="H315" s="26">
        <f t="shared" si="4"/>
        <v>0</v>
      </c>
      <c r="I315" s="38">
        <v>46118</v>
      </c>
    </row>
    <row r="316" spans="1:9" ht="15.6" customHeight="1">
      <c r="A316" s="29"/>
      <c r="B316" s="8" t="s">
        <v>856</v>
      </c>
      <c r="C316" s="6" t="s">
        <v>857</v>
      </c>
      <c r="D316" s="6" t="s">
        <v>858</v>
      </c>
      <c r="E316" s="8" t="s">
        <v>1226</v>
      </c>
      <c r="F316" s="17">
        <v>31227.738709999998</v>
      </c>
      <c r="G316" s="21"/>
      <c r="H316" s="26">
        <f t="shared" si="4"/>
        <v>0</v>
      </c>
      <c r="I316" s="38">
        <v>46118</v>
      </c>
    </row>
    <row r="317" spans="1:9" ht="15.6" customHeight="1">
      <c r="A317" s="29"/>
      <c r="B317" s="8" t="s">
        <v>859</v>
      </c>
      <c r="C317" s="6" t="s">
        <v>860</v>
      </c>
      <c r="D317" s="6" t="s">
        <v>861</v>
      </c>
      <c r="E317" s="8" t="s">
        <v>1227</v>
      </c>
      <c r="F317" s="17">
        <v>53533.266359999994</v>
      </c>
      <c r="G317" s="21"/>
      <c r="H317" s="26">
        <f t="shared" si="4"/>
        <v>0</v>
      </c>
      <c r="I317" s="38">
        <v>46176</v>
      </c>
    </row>
    <row r="318" spans="1:9">
      <c r="H318" s="27">
        <f>SUM(H3:H317)</f>
        <v>0</v>
      </c>
    </row>
  </sheetData>
  <autoFilter ref="B1:I317" xr:uid="{00000000-0009-0000-0000-000000000000}"/>
  <phoneticPr fontId="16"/>
  <printOptions horizontalCentered="1"/>
  <pageMargins left="0.11811023622047245" right="0.11811023622047245" top="0.35433070866141736" bottom="0.74803149606299213" header="0.31496062992125984" footer="0.31496062992125984"/>
  <pageSetup paperSize="9" scale="89" fitToHeight="0" orientation="portrait" r:id="rId1"/>
  <headerFooter>
    <oddFooter>&amp;P / &amp;N ページ</oddFooter>
  </headerFooter>
  <rowBreaks count="5" manualBreakCount="5">
    <brk id="56" max="16383" man="1"/>
    <brk id="115" max="16383" man="1"/>
    <brk id="171" max="16383" man="1"/>
    <brk id="220" max="16383" man="1"/>
    <brk id="277" max="16383" man="1"/>
  </rowBreaks>
  <customProperties>
    <customPr name="IbpWorksheetKeyString_GUID" r:id="rId2"/>
  </customProperties>
  <ignoredErrors>
    <ignoredError sqref="H1:H317" emptyCellReferenc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bb3b82-7676-4fa4-8d60-1ae4bbf55e99">
      <Terms xmlns="http://schemas.microsoft.com/office/infopath/2007/PartnerControls"/>
    </lcf76f155ced4ddcb4097134ff3c332f>
    <TaxCatchAll xmlns="19495b0b-5d67-44b7-a5d3-4521a6b6e26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AF1020AC00541AC4F0B1769CAAB4F" ma:contentTypeVersion="15" ma:contentTypeDescription="Create a new document." ma:contentTypeScope="" ma:versionID="ef51aa5b1b6407ce450e267dcf6f221f">
  <xsd:schema xmlns:xsd="http://www.w3.org/2001/XMLSchema" xmlns:xs="http://www.w3.org/2001/XMLSchema" xmlns:p="http://schemas.microsoft.com/office/2006/metadata/properties" xmlns:ns2="c8bb3b82-7676-4fa4-8d60-1ae4bbf55e99" xmlns:ns3="19495b0b-5d67-44b7-a5d3-4521a6b6e26c" targetNamespace="http://schemas.microsoft.com/office/2006/metadata/properties" ma:root="true" ma:fieldsID="cb0406a751821487657967847d58c7c5" ns2:_="" ns3:_="">
    <xsd:import namespace="c8bb3b82-7676-4fa4-8d60-1ae4bbf55e99"/>
    <xsd:import namespace="19495b0b-5d67-44b7-a5d3-4521a6b6e2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bb3b82-7676-4fa4-8d60-1ae4bbf55e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08ef199-bdff-4917-9448-91b656fa49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95b0b-5d67-44b7-a5d3-4521a6b6e26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a22610a-e86d-4d25-9ebb-3c661a33f64e}" ma:internalName="TaxCatchAll" ma:showField="CatchAllData" ma:web="19495b0b-5d67-44b7-a5d3-4521a6b6e2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6D509C-A151-4283-86E6-5A2AEA9AF37C}">
  <ds:schemaRefs>
    <ds:schemaRef ds:uri="http://purl.org/dc/terms/"/>
    <ds:schemaRef ds:uri="c8bb3b82-7676-4fa4-8d60-1ae4bbf55e99"/>
    <ds:schemaRef ds:uri="http://schemas.microsoft.com/office/2006/documentManagement/types"/>
    <ds:schemaRef ds:uri="http://schemas.microsoft.com/office/infopath/2007/PartnerControls"/>
    <ds:schemaRef ds:uri="19495b0b-5d67-44b7-a5d3-4521a6b6e26c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3511640-EBEE-4A76-9E1F-F134B72AFC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bb3b82-7676-4fa4-8d60-1ae4bbf55e99"/>
    <ds:schemaRef ds:uri="19495b0b-5d67-44b7-a5d3-4521a6b6e2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6D101C-AC8E-4675-889C-1A0C5D5FCA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 1H New items</vt:lpstr>
      <vt:lpstr>'2026 1H New items'!Заголовки_для_печати</vt:lpstr>
    </vt:vector>
  </TitlesOfParts>
  <Manager/>
  <Company>株式会社シマノ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TerumiHashiguchi</dc:creator>
  <cp:keywords/>
  <dc:description/>
  <cp:lastModifiedBy>Stepan Soppa</cp:lastModifiedBy>
  <cp:revision/>
  <cp:lastPrinted>2025-11-17T08:02:02Z</cp:lastPrinted>
  <dcterms:created xsi:type="dcterms:W3CDTF">2021-07-15T00:17:26Z</dcterms:created>
  <dcterms:modified xsi:type="dcterms:W3CDTF">2026-01-07T12:57:56Z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0x010100781AF1020AC00541AC4F0B1769CAAB4F</vt:lpwstr>
  </property>
  <property fmtid="{D5CDD505-2E9C-101B-9397-08002B2CF9AE}" pid="3" name="MediaServiceImageTags">
    <vt:lpwstr/>
  </property>
</Properties>
</file>